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384" tabRatio="779" activeTab="2"/>
  </bookViews>
  <sheets>
    <sheet name="CONSERVATION" sheetId="2" r:id="rId1"/>
    <sheet name="SOCIALE" sheetId="3" r:id="rId2"/>
    <sheet name="DIR ET GESTION" sheetId="4" r:id="rId3"/>
    <sheet name="RESUME" sheetId="5" r:id="rId4"/>
  </sheets>
  <definedNames>
    <definedName name="_xlnm._FilterDatabase" localSheetId="0" hidden="1">CONSERVATION!$C$1:$C$73</definedName>
    <definedName name="_xlnm._FilterDatabase" localSheetId="2" hidden="1">'DIR ET GESTION'!$A$10:$H$49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2" l="1"/>
</calcChain>
</file>

<file path=xl/sharedStrings.xml><?xml version="1.0" encoding="utf-8"?>
<sst xmlns="http://schemas.openxmlformats.org/spreadsheetml/2006/main" count="358" uniqueCount="183">
  <si>
    <t>CONSERVATION</t>
  </si>
  <si>
    <t>RELATIONS SOCIALES</t>
  </si>
  <si>
    <t>DIRECTION ET GESTION</t>
  </si>
  <si>
    <t>INDICATEURS: état des inventaires</t>
  </si>
  <si>
    <t>OBJECTIF 2.: La prise de décision s'appuie sur une connaissance objective des progrès et sur les contributions de l'ensemble des parties prenantes.</t>
  </si>
  <si>
    <t>JUSTIFICATION: une direction efficace nécessite une bonne connaissance des progrès et la contribution de toute la diversité des parties prenantes</t>
  </si>
  <si>
    <t>INDICATEURS: disponibilité des indicateurs de résultats et d'impact et utilisation de ces indicateurs par tous les acteurs dans la définition du travail</t>
  </si>
  <si>
    <t>JUSTIFICATION: une bonne gouvernance et une gestion efficace sont nécessaires pour un travail efficace</t>
  </si>
  <si>
    <t>INDICATEURS: audit des processus de gestion</t>
  </si>
  <si>
    <t>RFT</t>
  </si>
  <si>
    <t>NF</t>
  </si>
  <si>
    <t>PLAN DE GESTION QUINQUENNAL ANKAFOBE</t>
  </si>
  <si>
    <t>JUSTIFICATION: eviter la degradation et perturbation de l'ecosystème et de la biodiversité</t>
  </si>
  <si>
    <t>INDICATEURS: surface brulée, nombre de feux touchant l'aire protégée</t>
  </si>
  <si>
    <t>OBJECTIF 1 : aucun feu sauvage/non controlé atteint l'aire protégée</t>
  </si>
  <si>
    <t>JUSTIFICATION: eviter la perte des espèces, l'entrée des espèces envahissante et l'entrée des feux</t>
  </si>
  <si>
    <t>INDICATEURS: nombre et taille des plantes ligneuses autochtones par unité de surface</t>
  </si>
  <si>
    <t>OBJECTIF 3 :  aucune perte d'espèce autochtone dans l'AP</t>
  </si>
  <si>
    <t>JUSTIFICATION: pour avoir un ecosystème en bonne santé</t>
  </si>
  <si>
    <t>INDICATEURS: nombre des espèces inventoriées</t>
  </si>
  <si>
    <t>JUSTIFICATION: projet de conservation non viable sans engagement de la communauté locale</t>
  </si>
  <si>
    <t>INDICATEURS: nombre de personne engagée dans les activités du projet, appréciation de la communauté du projet</t>
  </si>
  <si>
    <t>OUTCOME ATTENDUS: 70% de la population des 4 villages engagées</t>
  </si>
  <si>
    <t>ARO</t>
  </si>
  <si>
    <t>JUSTIFICATION: justifier la conservation du site et identifier les SOCs du paysage</t>
  </si>
  <si>
    <t>FRA</t>
  </si>
  <si>
    <t>OBJECTIF 1 : 70% de la population des 4 villages engagées pour la conservation de l'AP</t>
  </si>
  <si>
    <t>OBJECTIF 1.: la faune et la flore paysage Ankafobe sont bien connues par rapport aux autres aires protégées malgaches.</t>
  </si>
  <si>
    <t>OBJECTIF 3.: la structure de gestion fonctionne de manière professionnelle et attire les donateurs</t>
  </si>
  <si>
    <t>MONTANT GENERAL</t>
  </si>
  <si>
    <t>VOLET</t>
  </si>
  <si>
    <t xml:space="preserve">CONSERVATION </t>
  </si>
  <si>
    <t>RELATION SOCIAL</t>
  </si>
  <si>
    <t xml:space="preserve">DIRECTION ET GESTION </t>
  </si>
  <si>
    <t>Donateur</t>
  </si>
  <si>
    <t>TOTAL GENERAL POUR CHAQUE PROJET</t>
  </si>
  <si>
    <t>SOUS TOTAL</t>
  </si>
  <si>
    <t>PROJET</t>
  </si>
  <si>
    <t>FRAIS DE GESTION MBG (7,5%)</t>
  </si>
  <si>
    <t>TOTAL GENERAL (incluant les frais de gestion de MBG)</t>
  </si>
  <si>
    <t xml:space="preserve">SOUS TOTAL ANNUEL </t>
  </si>
  <si>
    <t>Activite 8: VOI applique un manuel de procédure basé sur les principes de bonne gouvernance</t>
  </si>
  <si>
    <t>TOURISME</t>
  </si>
  <si>
    <t>Activité 1: Promotion de l'Agroforesterie dynamique</t>
  </si>
  <si>
    <t xml:space="preserve">OBJECTIF 2 :    Partie de foret brulée ayant &gt; 1000 pieds de plantes ligneuses autochtones par ha et  Canopée des especes autochtones superpose 90% de l'aire infestée par desmodium </t>
  </si>
  <si>
    <t>RAIN FOREST TRUST</t>
  </si>
  <si>
    <t>FRANKLINIA</t>
  </si>
  <si>
    <t>NATURE FUND</t>
  </si>
  <si>
    <t>VOI</t>
  </si>
  <si>
    <t>MISSION: MITAHIRY NY VAVOLOMBELON'NY ALAN'I TAMPOKETSA MIARAKA AMY HARENA VOAJANAHARY MANADANJA AO AMINY MBA HO TOMBOTSOAN'NY MPONINA ENY IFOTONY SY NY FIRENENA</t>
  </si>
  <si>
    <t>Activités</t>
  </si>
  <si>
    <t>Sous Acticités</t>
  </si>
  <si>
    <t>Activité  1: Elargissement, Installation et Entretien des Pare-feux</t>
  </si>
  <si>
    <t>Activité 2:  Lutte contre les feux</t>
  </si>
  <si>
    <t>Activité 4: Elimination de Pinus et Accacia fertiles</t>
  </si>
  <si>
    <t xml:space="preserve">Activité 9: Restauration zone "crête" </t>
  </si>
  <si>
    <t>Activite 8: Restauration de zone "forêt brulée"</t>
  </si>
  <si>
    <t xml:space="preserve">Activité 10: Nettoyer autour des jeunes arbres et arbustes qui poussent dans la savane </t>
  </si>
  <si>
    <t>Activité 11: Partenariats avec les proprietaires des fragments aux alentours</t>
  </si>
  <si>
    <t>Activité 12: Renforcement des especes rares</t>
  </si>
  <si>
    <t>x</t>
  </si>
  <si>
    <t>Activité 5: IEC + Application des lois</t>
  </si>
  <si>
    <t>Activité 6: Inventaire des espèces rares et Propagation de plants de plantes indigènes pour la restauration de forêts</t>
  </si>
  <si>
    <t xml:space="preserve">Activité 2: Inventaire faunistique </t>
  </si>
  <si>
    <t xml:space="preserve">Activite 3 : Suivi  (observations sur le terrain et indicateurs) </t>
  </si>
  <si>
    <t xml:space="preserve">Activite 5 : Suvi et validation PTA VOI SOHISIKA </t>
  </si>
  <si>
    <t xml:space="preserve"> Activité 1: Inventaire botanique</t>
  </si>
  <si>
    <t xml:space="preserve">Activité 7: Le personnel de MBG sur site applique un manuel de procédure basé sur les principes de bonne gouvernance </t>
  </si>
  <si>
    <t>Activité 9: Rapports techniques et financiers envoyés aux donateurs à temps</t>
  </si>
  <si>
    <t>Activité 10: Recherche de nouveaux donateurs et autres partenaires</t>
  </si>
  <si>
    <t xml:space="preserve">Activite 11 : Fonctionnement site,  communication et coordination  (entre equipe Ankafobe et MBG ) </t>
  </si>
  <si>
    <t>ARO, FRA</t>
  </si>
  <si>
    <t>Activité 7: Restauration de la zone "Desmodium"</t>
  </si>
  <si>
    <t>Nettoyage des herbes autour des tiges de plantes ligneuses poussant dans la savane</t>
  </si>
  <si>
    <t>COMPLEMENTARY ACTIVITIES SUSTAINING PILOT FARMERS/ACTIVITÉS COMPLÉMENTAIRES SOUTENIR LES AGRICULTEURS PILOTES</t>
  </si>
  <si>
    <t>1.1. Réunion des membres de bureau Association Sohisika</t>
  </si>
  <si>
    <t>1.2. Réunion par village (4 villages)</t>
  </si>
  <si>
    <t>1.3. Mesure des surfaces pour la mise en œuvre de pare-feux</t>
  </si>
  <si>
    <t>1.4. Nettoyage de par-feux et suivi</t>
  </si>
  <si>
    <t>1.5 Demande autorisation CEDD</t>
  </si>
  <si>
    <t>1.6. Mise à feux</t>
  </si>
  <si>
    <t>2.1. Réunion des membres de bureau Association Sohisika</t>
  </si>
  <si>
    <t>2.2. Annonce et recrutement de Tilinafo</t>
  </si>
  <si>
    <t>2.3. Renforcement de capacités de Tilinafo</t>
  </si>
  <si>
    <t>2.4. Mise en œuvre du contrat par les patrouilleurs</t>
  </si>
  <si>
    <t>2.5. Suivi de la mise en œuvre du contrat de travail</t>
  </si>
  <si>
    <t>2.6. Mise à disponibilité des ressources materiels</t>
  </si>
  <si>
    <t>2.7. Remplissage des bidons</t>
  </si>
  <si>
    <t xml:space="preserve">2.8. Organisation de lutte active (inclure la stratégie de communication) </t>
  </si>
  <si>
    <t>2.9. IEC (radio et panneaux)</t>
  </si>
  <si>
    <t>Activité 3: Feux précoces dans les zones sans plantes ligneuses</t>
  </si>
  <si>
    <t>3.1. Etude de faisabilité</t>
  </si>
  <si>
    <t>3.2. Présentation et validation de plan avec COS,  CEDD et l'association</t>
  </si>
  <si>
    <t>3.3. Demande autorisation CEDD</t>
  </si>
  <si>
    <t>3.4 Mise à feux</t>
  </si>
  <si>
    <t>4.1. Demande de Permis de coupe auprès de CEDD</t>
  </si>
  <si>
    <t>4.2. Réunion d'organisation</t>
  </si>
  <si>
    <t xml:space="preserve">4.3. Mise en œuvre et suivi </t>
  </si>
  <si>
    <t>5.1. Réunion des membres de bureau Association Sohisika</t>
  </si>
  <si>
    <t>5.2. Sensibilisation par village avec les autorités et gendarmerie</t>
  </si>
  <si>
    <t>5.3. Suivi des infractions</t>
  </si>
  <si>
    <t>6.1. Identifier les espèces cibles</t>
  </si>
  <si>
    <t>6.2. Renforcement de capacité (visite échange, formation …)</t>
  </si>
  <si>
    <t>6.3. Collectes d'échantillons de semences d'espèces avec voucher</t>
  </si>
  <si>
    <t>6.4. Propagation des plants - 7.500 par an</t>
  </si>
  <si>
    <t>6.5. Propagation de 200 plantules dans les grands pots</t>
  </si>
  <si>
    <t xml:space="preserve">7.1. Nettoyage les layons </t>
  </si>
  <si>
    <t>7.2. Plantation des jeunes plantes</t>
  </si>
  <si>
    <t>7.3. Maintient des layons</t>
  </si>
  <si>
    <t>7.4. Régarnissage des plantules</t>
  </si>
  <si>
    <t>8.1. Nettoyage des fougères et coupes deTephrosia dans des espaces de 4m x 4m</t>
  </si>
  <si>
    <t>8.2. Plantation des jeunes plantes à un espacement de 1 m</t>
  </si>
  <si>
    <t xml:space="preserve">8.3. Contrôle des repousses de fougères </t>
  </si>
  <si>
    <t>8.4. Entretien des plantules</t>
  </si>
  <si>
    <t>9.1. Collectes des semences d'espèces pionnières</t>
  </si>
  <si>
    <t>9.2. Nettoyage des herbes entre les rangées de Tephrosia - en commençant par les lignes les plus proches du pare-feux</t>
  </si>
  <si>
    <t>9.3. Semer des graines d'espèces pionnières dans la zone défrichée</t>
  </si>
  <si>
    <t>9.4. Evaluation de l'experience</t>
  </si>
  <si>
    <t>11.1. Inventaires des fragments aux alentours</t>
  </si>
  <si>
    <t>11.2. Réunion d'organisation</t>
  </si>
  <si>
    <t>11.3. Réunion avec les propriétaires de fragments</t>
  </si>
  <si>
    <t>11.4. Visite et inventaires de la faune et de la flore des fragments</t>
  </si>
  <si>
    <t>11.5. Activité de soutien à la conservation des fragments</t>
  </si>
  <si>
    <t>12.1. Identification par inventaire des espèces rares</t>
  </si>
  <si>
    <t>12.2. Propagation des espèces rares</t>
  </si>
  <si>
    <t>12.3. Plantation des espèces rares</t>
  </si>
  <si>
    <t>12.4. Suivi des espèces rares plantées</t>
  </si>
  <si>
    <t>1.1. SUIVI DES ACTIVITES DE L'AGROFORESTERIE DYNAMIQUE</t>
  </si>
  <si>
    <t>1.1.1. Soutenir les activités des paysans pilotes</t>
  </si>
  <si>
    <t>1.1.2. Encourager les échanges entre les paysans pilotes</t>
  </si>
  <si>
    <t>1.2. Apiculture</t>
  </si>
  <si>
    <t>1.2.1. Achats de matériels</t>
  </si>
  <si>
    <t>1.2.2. Foramtion</t>
  </si>
  <si>
    <t>1.3. Enrichissement de la forêt</t>
  </si>
  <si>
    <t>1.3.1. nventaire des espèces rares, menacées et utilisées</t>
  </si>
  <si>
    <t>1.3.2. Production de plants autochtones en pépinière à proximité des parcelles DAF</t>
  </si>
  <si>
    <t>1.4. Formation sur la gestion de la production</t>
  </si>
  <si>
    <t>1.5. Suivi, évaluation de toutes les activités par MBG</t>
  </si>
  <si>
    <t>2.1. Entretien des infrastructures</t>
  </si>
  <si>
    <t>2.2. Développement de protocle pour l'utilisation de fonds</t>
  </si>
  <si>
    <t>Activité 2 :  Ecotourisme et maintien des infrastructues locales</t>
  </si>
  <si>
    <t xml:space="preserve">3.1. Réunion pour développer un protocole de transparence </t>
  </si>
  <si>
    <t>3.2. Suivi de la transparence (méthode de recrutement)</t>
  </si>
  <si>
    <t>3.3. Renforcement de la capacité de la vie associative</t>
  </si>
  <si>
    <t>3.4. Suivi périodique (bonne gouvernance, bailleurs, ..)</t>
  </si>
  <si>
    <t>Activité 3 : Assurer l'équité d'accès au travail / Main d'œuvre</t>
  </si>
  <si>
    <t>1.1. Formation d'un botaniste local</t>
  </si>
  <si>
    <t xml:space="preserve">1.2. Inventaire des fragments de forêt et liste des espèces rares et des espèces utilisées </t>
  </si>
  <si>
    <t>1.3. Production des plants des espèces autochtones en pépinière</t>
  </si>
  <si>
    <t>1.4. Conservation et partenariat avec les propriétaires de fragments</t>
  </si>
  <si>
    <t>NF &amp; FRA</t>
  </si>
  <si>
    <t>2.1. Annonce et recrutement d'un zoologue</t>
  </si>
  <si>
    <t>2.2. Inventaire faunistique (hérpetofaunes, Mammifères)</t>
  </si>
  <si>
    <t>2.3. Rapport et réstitution des résultats</t>
  </si>
  <si>
    <t>3.1. Suivi  sur site des indicateurs, suivi des espèces cibles, données météorologiques, fixe-photos</t>
  </si>
  <si>
    <t>3.2. Suivi sur site par MBG Tana</t>
  </si>
  <si>
    <t xml:space="preserve">3.3. Atelier d'orientation àTana avec équipe MBG </t>
  </si>
  <si>
    <t>FRA, NF &amp; RFT</t>
  </si>
  <si>
    <t>RFT &amp; NF</t>
  </si>
  <si>
    <t>5.1. Réunion de validation des membres VOI</t>
  </si>
  <si>
    <t>5.2. Suivi PTA par les membres de VOI</t>
  </si>
  <si>
    <t>5.3. Communication entre membres de VOI et équipe de mis en oeuvre sur site</t>
  </si>
  <si>
    <t xml:space="preserve">5.4.  Réunion d'élaboration/validation  PTA propres VOI </t>
  </si>
  <si>
    <t>6.1. Réunion et visite de terrain  validation membres COS</t>
  </si>
  <si>
    <t>6.2. Réunion et visite sur terrain validation membres SAPM</t>
  </si>
  <si>
    <t>6.3. Réunion Ankazobe avec les partenaires locaux</t>
  </si>
  <si>
    <t>Activite 6 : Orinetation et cadrage PTA par COS</t>
  </si>
  <si>
    <t>Activite 4 : Suivi et evaluation par  MBG siège</t>
  </si>
  <si>
    <t>7.1. Mission à Tanà pour rapportage technique et financier (mensuel)</t>
  </si>
  <si>
    <t>7.2. Traitement à Ankazobe parle chef de site des documents et des pièces du rapports</t>
  </si>
  <si>
    <t>7.3. Prise et envoi à Tana des preuves des activités par les responsables des activités ( Photos - coordoonnes - cartes)</t>
  </si>
  <si>
    <t>7.4. Elaboration d'agenda journalier /reponsable activité (pour rapportage)</t>
  </si>
  <si>
    <t>8.1. Réunion de membre de bureau pour organisation de travail hebdomadaire</t>
  </si>
  <si>
    <t>8.2. Réunion de restitution annuelle tous les membres</t>
  </si>
  <si>
    <t>8.3. Réunion membres bureau pour recrutement des nouveau membres</t>
  </si>
  <si>
    <t>8.4. Réunion membres de bureau pour contrôle du financier du tresorier</t>
  </si>
  <si>
    <t>8.5. Contrôle banque à Ankazobe par le commisaire au compte</t>
  </si>
  <si>
    <t>9.1. Elaboration de rapport de chaque responsable sur le terrain à Ankafobe</t>
  </si>
  <si>
    <t>9.2. Elaboration de rapport à Ankafobe par le chef de site (agenda journalier individuel validés- visite à Tana menseul de chef de site-  traitement de rapports par superviseur )</t>
  </si>
  <si>
    <t>9.3. Contrôle financier interne par MBG Tana</t>
  </si>
  <si>
    <t>9.4. Audit externe</t>
  </si>
  <si>
    <t>11.1. Réunion équipe Ankafobe MBG  à Tana</t>
  </si>
  <si>
    <t>11.2. Communication entre les membres de mis en œuvres sur le terrain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</si>
</sst>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ill="1"/>
    <xf numFmtId="165" fontId="0" fillId="0" borderId="0" xfId="1" applyFont="1" applyFill="1"/>
    <xf numFmtId="165" fontId="0" fillId="0" borderId="0" xfId="1" applyFont="1"/>
    <xf numFmtId="0" fontId="0" fillId="0" borderId="0" xfId="0" applyAlignment="1">
      <alignment horizontal="center"/>
    </xf>
    <xf numFmtId="165" fontId="0" fillId="0" borderId="0" xfId="1" applyFont="1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top" wrapText="1"/>
    </xf>
    <xf numFmtId="0" fontId="0" fillId="0" borderId="0" xfId="0" applyBorder="1" applyAlignment="1"/>
    <xf numFmtId="0" fontId="6" fillId="0" borderId="0" xfId="0" applyFont="1"/>
    <xf numFmtId="164" fontId="0" fillId="0" borderId="0" xfId="0" applyNumberFormat="1"/>
    <xf numFmtId="0" fontId="7" fillId="0" borderId="0" xfId="0" applyFont="1"/>
    <xf numFmtId="0" fontId="5" fillId="0" borderId="0" xfId="0" applyFont="1"/>
    <xf numFmtId="0" fontId="8" fillId="0" borderId="0" xfId="0" applyFont="1" applyFill="1"/>
    <xf numFmtId="0" fontId="2" fillId="0" borderId="0" xfId="0" applyFont="1" applyFill="1" applyBorder="1" applyAlignment="1">
      <alignment horizontal="center"/>
    </xf>
    <xf numFmtId="165" fontId="0" fillId="0" borderId="0" xfId="1" applyFont="1" applyAlignment="1">
      <alignment horizontal="center"/>
    </xf>
    <xf numFmtId="0" fontId="10" fillId="0" borderId="1" xfId="0" applyFont="1" applyBorder="1" applyAlignment="1"/>
    <xf numFmtId="0" fontId="10" fillId="0" borderId="1" xfId="0" applyFont="1" applyBorder="1"/>
    <xf numFmtId="0" fontId="10" fillId="0" borderId="0" xfId="0" applyFont="1" applyAlignment="1"/>
    <xf numFmtId="0" fontId="10" fillId="0" borderId="1" xfId="0" applyFont="1" applyFill="1" applyBorder="1" applyAlignment="1"/>
    <xf numFmtId="0" fontId="10" fillId="0" borderId="1" xfId="0" applyFont="1" applyFill="1" applyBorder="1"/>
    <xf numFmtId="0" fontId="13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/>
    <xf numFmtId="164" fontId="13" fillId="0" borderId="0" xfId="0" applyNumberFormat="1" applyFont="1"/>
    <xf numFmtId="165" fontId="13" fillId="0" borderId="0" xfId="1" applyFont="1" applyFill="1"/>
    <xf numFmtId="0" fontId="13" fillId="0" borderId="8" xfId="0" applyFont="1" applyFill="1" applyBorder="1"/>
    <xf numFmtId="0" fontId="16" fillId="0" borderId="0" xfId="0" applyFont="1"/>
    <xf numFmtId="165" fontId="13" fillId="0" borderId="0" xfId="1" applyFont="1"/>
    <xf numFmtId="0" fontId="18" fillId="0" borderId="0" xfId="0" applyFont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 vertical="center"/>
    </xf>
    <xf numFmtId="0" fontId="18" fillId="0" borderId="1" xfId="0" applyFont="1" applyBorder="1"/>
    <xf numFmtId="165" fontId="18" fillId="0" borderId="1" xfId="1" applyFont="1" applyBorder="1" applyAlignment="1">
      <alignment horizontal="center" vertical="center"/>
    </xf>
    <xf numFmtId="0" fontId="17" fillId="3" borderId="1" xfId="0" applyFont="1" applyFill="1" applyBorder="1"/>
    <xf numFmtId="165" fontId="17" fillId="3" borderId="1" xfId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/>
    <xf numFmtId="164" fontId="9" fillId="0" borderId="2" xfId="0" applyNumberFormat="1" applyFont="1" applyBorder="1" applyAlignment="1">
      <alignment horizontal="center" vertical="center"/>
    </xf>
    <xf numFmtId="165" fontId="13" fillId="0" borderId="2" xfId="1" applyFont="1" applyBorder="1" applyAlignment="1">
      <alignment horizontal="center"/>
    </xf>
    <xf numFmtId="165" fontId="14" fillId="0" borderId="2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top"/>
    </xf>
    <xf numFmtId="0" fontId="9" fillId="7" borderId="10" xfId="0" applyFont="1" applyFill="1" applyBorder="1" applyAlignment="1">
      <alignment horizontal="center" vertical="top"/>
    </xf>
    <xf numFmtId="0" fontId="9" fillId="7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5" fontId="9" fillId="0" borderId="2" xfId="1" applyFont="1" applyBorder="1" applyAlignment="1">
      <alignment horizontal="center" vertical="center"/>
    </xf>
    <xf numFmtId="165" fontId="9" fillId="0" borderId="8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165" fontId="20" fillId="5" borderId="3" xfId="1" applyFont="1" applyFill="1" applyBorder="1" applyAlignment="1">
      <alignment horizontal="left" vertical="center"/>
    </xf>
    <xf numFmtId="165" fontId="20" fillId="5" borderId="4" xfId="1" applyFont="1" applyFill="1" applyBorder="1" applyAlignment="1">
      <alignment horizontal="left" vertical="center"/>
    </xf>
    <xf numFmtId="165" fontId="20" fillId="5" borderId="5" xfId="1" applyFont="1" applyFill="1" applyBorder="1" applyAlignment="1">
      <alignment horizontal="left" vertical="center"/>
    </xf>
    <xf numFmtId="165" fontId="13" fillId="0" borderId="1" xfId="1" applyFont="1" applyFill="1" applyBorder="1" applyAlignment="1">
      <alignment horizontal="center"/>
    </xf>
    <xf numFmtId="165" fontId="14" fillId="0" borderId="1" xfId="1" applyFont="1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164" fontId="14" fillId="0" borderId="8" xfId="0" applyNumberFormat="1" applyFont="1" applyBorder="1" applyAlignment="1">
      <alignment horizontal="center" vertical="center"/>
    </xf>
    <xf numFmtId="165" fontId="13" fillId="0" borderId="2" xfId="1" applyFont="1" applyBorder="1" applyAlignment="1">
      <alignment horizontal="center"/>
    </xf>
    <xf numFmtId="165" fontId="13" fillId="0" borderId="8" xfId="1" applyFont="1" applyBorder="1" applyAlignment="1">
      <alignment horizontal="center"/>
    </xf>
    <xf numFmtId="165" fontId="14" fillId="0" borderId="2" xfId="1" applyFont="1" applyBorder="1" applyAlignment="1">
      <alignment horizontal="center" vertical="center"/>
    </xf>
    <xf numFmtId="165" fontId="14" fillId="0" borderId="8" xfId="1" applyFont="1" applyBorder="1" applyAlignment="1">
      <alignment horizontal="center" vertical="center"/>
    </xf>
    <xf numFmtId="165" fontId="14" fillId="0" borderId="9" xfId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5" fillId="3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top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left" vertical="center"/>
    </xf>
    <xf numFmtId="0" fontId="17" fillId="6" borderId="1" xfId="0" applyFont="1" applyFill="1" applyBorder="1" applyAlignment="1">
      <alignment horizontal="center" vertical="center"/>
    </xf>
    <xf numFmtId="165" fontId="17" fillId="3" borderId="3" xfId="1" applyFont="1" applyFill="1" applyBorder="1" applyAlignment="1">
      <alignment horizontal="center" vertical="center"/>
    </xf>
    <xf numFmtId="165" fontId="17" fillId="3" borderId="5" xfId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3" fillId="0" borderId="8" xfId="0" applyFont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center" wrapText="1"/>
    </xf>
    <xf numFmtId="0" fontId="9" fillId="8" borderId="8" xfId="0" applyFont="1" applyFill="1" applyBorder="1" applyAlignment="1">
      <alignment horizontal="left" vertical="center" wrapText="1"/>
    </xf>
    <xf numFmtId="0" fontId="9" fillId="8" borderId="9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wrapText="1"/>
    </xf>
    <xf numFmtId="164" fontId="14" fillId="0" borderId="1" xfId="0" applyNumberFormat="1" applyFont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14" fillId="0" borderId="1" xfId="1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8" zoomScale="94" zoomScaleNormal="94" workbookViewId="0">
      <selection activeCell="B23" sqref="B23"/>
    </sheetView>
  </sheetViews>
  <sheetFormatPr baseColWidth="10" defaultColWidth="11.44140625" defaultRowHeight="14.4" x14ac:dyDescent="0.3"/>
  <cols>
    <col min="1" max="1" width="33.44140625" style="2" customWidth="1"/>
    <col min="2" max="2" width="55.88671875" style="1" customWidth="1"/>
    <col min="3" max="3" width="13.21875" style="6" bestFit="1" customWidth="1"/>
    <col min="4" max="5" width="16.44140625" customWidth="1"/>
    <col min="6" max="6" width="17.6640625" customWidth="1"/>
    <col min="7" max="7" width="17.33203125" customWidth="1"/>
    <col min="8" max="8" width="17.6640625" customWidth="1"/>
  </cols>
  <sheetData>
    <row r="1" spans="1:8" ht="22.8" x14ac:dyDescent="0.4">
      <c r="A1" s="59" t="s">
        <v>11</v>
      </c>
      <c r="B1" s="60"/>
      <c r="C1" s="60"/>
      <c r="D1" s="60"/>
      <c r="E1" s="60"/>
      <c r="F1" s="60"/>
      <c r="G1" s="60"/>
      <c r="H1" s="60"/>
    </row>
    <row r="2" spans="1:8" ht="30" customHeight="1" x14ac:dyDescent="0.3">
      <c r="A2" s="65" t="s">
        <v>49</v>
      </c>
      <c r="B2" s="65"/>
      <c r="C2" s="65"/>
      <c r="D2" s="65"/>
      <c r="E2" s="65"/>
      <c r="F2" s="65"/>
      <c r="G2" s="65"/>
      <c r="H2" s="65"/>
    </row>
    <row r="3" spans="1:8" ht="21.75" customHeight="1" x14ac:dyDescent="0.3">
      <c r="A3" s="64"/>
      <c r="B3" s="64"/>
      <c r="C3" s="64"/>
      <c r="D3" s="64"/>
      <c r="E3" s="64"/>
      <c r="F3" s="64"/>
      <c r="G3" s="64"/>
      <c r="H3" s="64"/>
    </row>
    <row r="4" spans="1:8" s="1" customFormat="1" ht="23.4" x14ac:dyDescent="0.45">
      <c r="A4" s="61" t="s">
        <v>0</v>
      </c>
      <c r="B4" s="62"/>
      <c r="C4" s="62"/>
      <c r="D4" s="62"/>
      <c r="E4" s="62"/>
      <c r="F4" s="62"/>
      <c r="G4" s="62"/>
      <c r="H4" s="62"/>
    </row>
    <row r="5" spans="1:8" x14ac:dyDescent="0.3">
      <c r="A5" s="63" t="s">
        <v>14</v>
      </c>
      <c r="B5" s="63"/>
      <c r="C5" s="63"/>
      <c r="D5" s="63"/>
      <c r="E5" s="63"/>
      <c r="F5" s="63"/>
      <c r="G5" s="63"/>
      <c r="H5" s="63"/>
    </row>
    <row r="6" spans="1:8" x14ac:dyDescent="0.3">
      <c r="A6" s="63" t="s">
        <v>12</v>
      </c>
      <c r="B6" s="63"/>
      <c r="C6" s="63"/>
      <c r="D6" s="63"/>
      <c r="E6" s="63"/>
      <c r="F6" s="63"/>
      <c r="G6" s="63"/>
      <c r="H6" s="63"/>
    </row>
    <row r="7" spans="1:8" x14ac:dyDescent="0.3">
      <c r="A7" s="63" t="s">
        <v>13</v>
      </c>
      <c r="B7" s="63"/>
      <c r="C7" s="63"/>
      <c r="D7" s="63"/>
      <c r="E7" s="63"/>
      <c r="F7" s="63"/>
      <c r="G7" s="63"/>
      <c r="H7" s="63"/>
    </row>
    <row r="8" spans="1:8" x14ac:dyDescent="0.3">
      <c r="A8" s="66"/>
      <c r="B8" s="66"/>
      <c r="C8" s="66"/>
      <c r="D8" s="66"/>
      <c r="E8" s="66"/>
      <c r="F8" s="66"/>
      <c r="G8" s="66"/>
      <c r="H8" s="67"/>
    </row>
    <row r="9" spans="1:8" ht="14.4" customHeight="1" x14ac:dyDescent="0.3">
      <c r="A9" s="46" t="s">
        <v>50</v>
      </c>
      <c r="B9" s="47" t="s">
        <v>51</v>
      </c>
      <c r="C9" s="48" t="s">
        <v>34</v>
      </c>
      <c r="D9" s="49">
        <v>2019</v>
      </c>
      <c r="E9" s="49">
        <v>2020</v>
      </c>
      <c r="F9" s="49">
        <v>2021</v>
      </c>
      <c r="G9" s="49">
        <v>2022</v>
      </c>
      <c r="H9" s="49">
        <v>2023</v>
      </c>
    </row>
    <row r="10" spans="1:8" x14ac:dyDescent="0.3">
      <c r="A10" s="114" t="s">
        <v>52</v>
      </c>
      <c r="B10" s="19" t="s">
        <v>75</v>
      </c>
      <c r="C10" s="74" t="s">
        <v>9</v>
      </c>
      <c r="D10" s="51" t="s">
        <v>60</v>
      </c>
      <c r="E10" s="51" t="s">
        <v>60</v>
      </c>
      <c r="F10" s="51" t="s">
        <v>60</v>
      </c>
      <c r="G10" s="51" t="s">
        <v>60</v>
      </c>
      <c r="H10" s="51" t="s">
        <v>60</v>
      </c>
    </row>
    <row r="11" spans="1:8" ht="16.5" customHeight="1" x14ac:dyDescent="0.3">
      <c r="A11" s="115"/>
      <c r="B11" s="19" t="s">
        <v>76</v>
      </c>
      <c r="C11" s="75"/>
      <c r="D11" s="52"/>
      <c r="E11" s="52"/>
      <c r="F11" s="52"/>
      <c r="G11" s="52"/>
      <c r="H11" s="52"/>
    </row>
    <row r="12" spans="1:8" ht="17.25" customHeight="1" x14ac:dyDescent="0.3">
      <c r="A12" s="115"/>
      <c r="B12" s="21" t="s">
        <v>77</v>
      </c>
      <c r="C12" s="75"/>
      <c r="D12" s="52"/>
      <c r="E12" s="52"/>
      <c r="F12" s="52"/>
      <c r="G12" s="52"/>
      <c r="H12" s="52"/>
    </row>
    <row r="13" spans="1:8" ht="15.75" customHeight="1" x14ac:dyDescent="0.3">
      <c r="A13" s="115"/>
      <c r="B13" s="22" t="s">
        <v>78</v>
      </c>
      <c r="C13" s="75"/>
      <c r="D13" s="52"/>
      <c r="E13" s="52"/>
      <c r="F13" s="52"/>
      <c r="G13" s="52"/>
      <c r="H13" s="52"/>
    </row>
    <row r="14" spans="1:8" ht="16.5" customHeight="1" x14ac:dyDescent="0.3">
      <c r="A14" s="115"/>
      <c r="B14" s="19" t="s">
        <v>79</v>
      </c>
      <c r="C14" s="75"/>
      <c r="D14" s="52"/>
      <c r="E14" s="52"/>
      <c r="F14" s="52"/>
      <c r="G14" s="52"/>
      <c r="H14" s="52"/>
    </row>
    <row r="15" spans="1:8" ht="15.75" customHeight="1" x14ac:dyDescent="0.3">
      <c r="A15" s="115"/>
      <c r="B15" s="19" t="s">
        <v>80</v>
      </c>
      <c r="C15" s="76"/>
      <c r="D15" s="52"/>
      <c r="E15" s="52"/>
      <c r="F15" s="52"/>
      <c r="G15" s="52"/>
      <c r="H15" s="52"/>
    </row>
    <row r="16" spans="1:8" ht="18" customHeight="1" x14ac:dyDescent="0.3">
      <c r="A16" s="114" t="s">
        <v>53</v>
      </c>
      <c r="B16" s="19" t="s">
        <v>81</v>
      </c>
      <c r="C16" s="74" t="s">
        <v>9</v>
      </c>
      <c r="D16" s="51" t="s">
        <v>60</v>
      </c>
      <c r="E16" s="51" t="s">
        <v>60</v>
      </c>
      <c r="F16" s="51" t="s">
        <v>60</v>
      </c>
      <c r="G16" s="51" t="s">
        <v>60</v>
      </c>
      <c r="H16" s="51" t="s">
        <v>60</v>
      </c>
    </row>
    <row r="17" spans="1:8" ht="15" customHeight="1" x14ac:dyDescent="0.3">
      <c r="A17" s="115"/>
      <c r="B17" s="19" t="s">
        <v>82</v>
      </c>
      <c r="C17" s="75"/>
      <c r="D17" s="55"/>
      <c r="E17" s="55"/>
      <c r="F17" s="55"/>
      <c r="G17" s="55"/>
      <c r="H17" s="55"/>
    </row>
    <row r="18" spans="1:8" ht="14.25" customHeight="1" x14ac:dyDescent="0.3">
      <c r="A18" s="115"/>
      <c r="B18" s="22" t="s">
        <v>83</v>
      </c>
      <c r="C18" s="75"/>
      <c r="D18" s="55"/>
      <c r="E18" s="55"/>
      <c r="F18" s="55"/>
      <c r="G18" s="55"/>
      <c r="H18" s="55"/>
    </row>
    <row r="19" spans="1:8" ht="14.25" customHeight="1" x14ac:dyDescent="0.3">
      <c r="A19" s="115"/>
      <c r="B19" s="22" t="s">
        <v>84</v>
      </c>
      <c r="C19" s="75"/>
      <c r="D19" s="55"/>
      <c r="E19" s="55"/>
      <c r="F19" s="55"/>
      <c r="G19" s="55"/>
      <c r="H19" s="55"/>
    </row>
    <row r="20" spans="1:8" ht="15.75" customHeight="1" x14ac:dyDescent="0.3">
      <c r="A20" s="115"/>
      <c r="B20" s="22" t="s">
        <v>85</v>
      </c>
      <c r="C20" s="75"/>
      <c r="D20" s="55"/>
      <c r="E20" s="55"/>
      <c r="F20" s="55"/>
      <c r="G20" s="55"/>
      <c r="H20" s="55"/>
    </row>
    <row r="21" spans="1:8" ht="15" customHeight="1" x14ac:dyDescent="0.3">
      <c r="A21" s="115"/>
      <c r="B21" s="22" t="s">
        <v>86</v>
      </c>
      <c r="C21" s="75"/>
      <c r="D21" s="55"/>
      <c r="E21" s="55"/>
      <c r="F21" s="55"/>
      <c r="G21" s="55"/>
      <c r="H21" s="55"/>
    </row>
    <row r="22" spans="1:8" ht="14.25" customHeight="1" x14ac:dyDescent="0.3">
      <c r="A22" s="115"/>
      <c r="B22" s="22" t="s">
        <v>87</v>
      </c>
      <c r="C22" s="75"/>
      <c r="D22" s="55"/>
      <c r="E22" s="55"/>
      <c r="F22" s="55"/>
      <c r="G22" s="55"/>
      <c r="H22" s="55"/>
    </row>
    <row r="23" spans="1:8" ht="28.2" x14ac:dyDescent="0.3">
      <c r="A23" s="115"/>
      <c r="B23" s="112" t="s">
        <v>88</v>
      </c>
      <c r="C23" s="75"/>
      <c r="D23" s="55"/>
      <c r="E23" s="55"/>
      <c r="F23" s="55"/>
      <c r="G23" s="55"/>
      <c r="H23" s="55"/>
    </row>
    <row r="24" spans="1:8" ht="15" customHeight="1" x14ac:dyDescent="0.3">
      <c r="A24" s="116"/>
      <c r="B24" s="22" t="s">
        <v>89</v>
      </c>
      <c r="C24" s="76"/>
      <c r="D24" s="55"/>
      <c r="E24" s="55"/>
      <c r="F24" s="55"/>
      <c r="G24" s="55"/>
      <c r="H24" s="55"/>
    </row>
    <row r="25" spans="1:8" ht="12.75" customHeight="1" x14ac:dyDescent="0.3">
      <c r="A25" s="114" t="s">
        <v>90</v>
      </c>
      <c r="B25" s="19" t="s">
        <v>91</v>
      </c>
      <c r="C25" s="74" t="s">
        <v>9</v>
      </c>
      <c r="D25" s="51" t="s">
        <v>60</v>
      </c>
      <c r="E25" s="51" t="s">
        <v>60</v>
      </c>
      <c r="F25" s="51" t="s">
        <v>60</v>
      </c>
      <c r="G25" s="51" t="s">
        <v>60</v>
      </c>
      <c r="H25" s="68"/>
    </row>
    <row r="26" spans="1:8" ht="28.2" x14ac:dyDescent="0.3">
      <c r="A26" s="115"/>
      <c r="B26" s="112" t="s">
        <v>92</v>
      </c>
      <c r="C26" s="75"/>
      <c r="D26" s="55"/>
      <c r="E26" s="55"/>
      <c r="F26" s="55"/>
      <c r="G26" s="55"/>
      <c r="H26" s="69"/>
    </row>
    <row r="27" spans="1:8" ht="12.75" customHeight="1" x14ac:dyDescent="0.3">
      <c r="A27" s="115"/>
      <c r="B27" s="19" t="s">
        <v>93</v>
      </c>
      <c r="C27" s="75"/>
      <c r="D27" s="55"/>
      <c r="E27" s="55"/>
      <c r="F27" s="55"/>
      <c r="G27" s="55"/>
      <c r="H27" s="69"/>
    </row>
    <row r="28" spans="1:8" ht="12.75" customHeight="1" x14ac:dyDescent="0.3">
      <c r="A28" s="115"/>
      <c r="B28" s="19" t="s">
        <v>94</v>
      </c>
      <c r="C28" s="76"/>
      <c r="D28" s="55"/>
      <c r="E28" s="55"/>
      <c r="F28" s="55"/>
      <c r="G28" s="55"/>
      <c r="H28" s="69"/>
    </row>
    <row r="29" spans="1:8" ht="16.5" customHeight="1" x14ac:dyDescent="0.3">
      <c r="A29" s="114" t="s">
        <v>54</v>
      </c>
      <c r="B29" s="19" t="s">
        <v>95</v>
      </c>
      <c r="C29" s="56" t="s">
        <v>71</v>
      </c>
      <c r="D29" s="51" t="s">
        <v>60</v>
      </c>
      <c r="E29" s="53" t="s">
        <v>60</v>
      </c>
      <c r="F29" s="51"/>
      <c r="G29" s="51" t="s">
        <v>60</v>
      </c>
      <c r="H29" s="51"/>
    </row>
    <row r="30" spans="1:8" ht="16.5" customHeight="1" x14ac:dyDescent="0.3">
      <c r="A30" s="115"/>
      <c r="B30" s="19" t="s">
        <v>96</v>
      </c>
      <c r="C30" s="57"/>
      <c r="D30" s="52"/>
      <c r="E30" s="54"/>
      <c r="F30" s="52"/>
      <c r="G30" s="52"/>
      <c r="H30" s="52"/>
    </row>
    <row r="31" spans="1:8" ht="15" customHeight="1" x14ac:dyDescent="0.3">
      <c r="A31" s="115"/>
      <c r="B31" s="19" t="s">
        <v>97</v>
      </c>
      <c r="C31" s="58"/>
      <c r="D31" s="52"/>
      <c r="E31" s="54"/>
      <c r="F31" s="52"/>
      <c r="G31" s="52"/>
      <c r="H31" s="52"/>
    </row>
    <row r="32" spans="1:8" ht="15" customHeight="1" x14ac:dyDescent="0.3">
      <c r="A32" s="114" t="s">
        <v>61</v>
      </c>
      <c r="B32" s="19" t="s">
        <v>98</v>
      </c>
      <c r="C32" s="56" t="s">
        <v>9</v>
      </c>
      <c r="D32" s="51" t="s">
        <v>60</v>
      </c>
      <c r="E32" s="51" t="s">
        <v>60</v>
      </c>
      <c r="F32" s="70" t="s">
        <v>60</v>
      </c>
      <c r="G32" s="70" t="s">
        <v>60</v>
      </c>
      <c r="H32" s="70" t="s">
        <v>60</v>
      </c>
    </row>
    <row r="33" spans="1:9" ht="12.75" customHeight="1" x14ac:dyDescent="0.3">
      <c r="A33" s="115"/>
      <c r="B33" s="19" t="s">
        <v>99</v>
      </c>
      <c r="C33" s="57"/>
      <c r="D33" s="52"/>
      <c r="E33" s="52"/>
      <c r="F33" s="71"/>
      <c r="G33" s="71"/>
      <c r="H33" s="71"/>
    </row>
    <row r="34" spans="1:9" ht="12.75" customHeight="1" x14ac:dyDescent="0.3">
      <c r="A34" s="115"/>
      <c r="B34" s="19" t="s">
        <v>100</v>
      </c>
      <c r="C34" s="58"/>
      <c r="D34" s="52"/>
      <c r="E34" s="52"/>
      <c r="F34" s="71"/>
      <c r="G34" s="71"/>
      <c r="H34" s="71"/>
    </row>
    <row r="35" spans="1:9" x14ac:dyDescent="0.3">
      <c r="A35" s="50" t="s">
        <v>44</v>
      </c>
      <c r="B35" s="50"/>
      <c r="C35" s="50"/>
      <c r="D35" s="50"/>
      <c r="E35" s="50"/>
      <c r="F35" s="50"/>
      <c r="G35" s="50"/>
      <c r="H35" s="50"/>
    </row>
    <row r="36" spans="1:9" x14ac:dyDescent="0.3">
      <c r="A36" s="50" t="s">
        <v>15</v>
      </c>
      <c r="B36" s="50"/>
      <c r="C36" s="50"/>
      <c r="D36" s="50"/>
      <c r="E36" s="50"/>
      <c r="F36" s="50"/>
      <c r="G36" s="50"/>
      <c r="H36" s="50"/>
    </row>
    <row r="37" spans="1:9" x14ac:dyDescent="0.3">
      <c r="A37" s="50" t="s">
        <v>16</v>
      </c>
      <c r="B37" s="50"/>
      <c r="C37" s="50"/>
      <c r="D37" s="50"/>
      <c r="E37" s="50"/>
      <c r="F37" s="50"/>
      <c r="G37" s="50"/>
      <c r="H37" s="50"/>
    </row>
    <row r="38" spans="1:9" ht="15" customHeight="1" x14ac:dyDescent="0.3">
      <c r="A38" s="114" t="s">
        <v>62</v>
      </c>
      <c r="B38" s="19" t="s">
        <v>101</v>
      </c>
      <c r="C38" s="56" t="s">
        <v>71</v>
      </c>
      <c r="D38" s="51" t="s">
        <v>60</v>
      </c>
      <c r="E38" s="51" t="s">
        <v>60</v>
      </c>
      <c r="F38" s="51" t="s">
        <v>60</v>
      </c>
      <c r="G38" s="51" t="s">
        <v>60</v>
      </c>
      <c r="H38" s="51" t="s">
        <v>60</v>
      </c>
    </row>
    <row r="39" spans="1:9" x14ac:dyDescent="0.3">
      <c r="A39" s="115"/>
      <c r="B39" s="19" t="s">
        <v>102</v>
      </c>
      <c r="C39" s="57"/>
      <c r="D39" s="52"/>
      <c r="E39" s="52"/>
      <c r="F39" s="52"/>
      <c r="G39" s="52"/>
      <c r="H39" s="52"/>
    </row>
    <row r="40" spans="1:9" ht="28.2" x14ac:dyDescent="0.3">
      <c r="A40" s="115"/>
      <c r="B40" s="110" t="s">
        <v>103</v>
      </c>
      <c r="C40" s="57"/>
      <c r="D40" s="52"/>
      <c r="E40" s="52"/>
      <c r="F40" s="52"/>
      <c r="G40" s="52"/>
      <c r="H40" s="52"/>
    </row>
    <row r="41" spans="1:9" x14ac:dyDescent="0.3">
      <c r="A41" s="115"/>
      <c r="B41" s="19" t="s">
        <v>104</v>
      </c>
      <c r="C41" s="57"/>
      <c r="D41" s="52"/>
      <c r="E41" s="52"/>
      <c r="F41" s="52"/>
      <c r="G41" s="52"/>
      <c r="H41" s="52"/>
    </row>
    <row r="42" spans="1:9" x14ac:dyDescent="0.3">
      <c r="A42" s="115"/>
      <c r="B42" s="19" t="s">
        <v>105</v>
      </c>
      <c r="C42" s="58"/>
      <c r="D42" s="52"/>
      <c r="E42" s="52"/>
      <c r="F42" s="52"/>
      <c r="G42" s="52"/>
      <c r="H42" s="52"/>
    </row>
    <row r="43" spans="1:9" ht="15" customHeight="1" x14ac:dyDescent="0.3">
      <c r="A43" s="114" t="s">
        <v>72</v>
      </c>
      <c r="B43" s="19" t="s">
        <v>106</v>
      </c>
      <c r="C43" s="56" t="s">
        <v>23</v>
      </c>
      <c r="D43" s="51" t="s">
        <v>60</v>
      </c>
      <c r="E43" s="51" t="s">
        <v>60</v>
      </c>
      <c r="F43" s="51" t="s">
        <v>60</v>
      </c>
      <c r="G43" s="51" t="s">
        <v>60</v>
      </c>
      <c r="H43" s="51" t="s">
        <v>60</v>
      </c>
    </row>
    <row r="44" spans="1:9" x14ac:dyDescent="0.3">
      <c r="A44" s="115"/>
      <c r="B44" s="19" t="s">
        <v>107</v>
      </c>
      <c r="C44" s="57"/>
      <c r="D44" s="52"/>
      <c r="E44" s="52"/>
      <c r="F44" s="52"/>
      <c r="G44" s="52"/>
      <c r="H44" s="52"/>
    </row>
    <row r="45" spans="1:9" x14ac:dyDescent="0.3">
      <c r="A45" s="115"/>
      <c r="B45" s="19" t="s">
        <v>108</v>
      </c>
      <c r="C45" s="57"/>
      <c r="D45" s="52"/>
      <c r="E45" s="52"/>
      <c r="F45" s="52"/>
      <c r="G45" s="52"/>
      <c r="H45" s="52"/>
    </row>
    <row r="46" spans="1:9" x14ac:dyDescent="0.3">
      <c r="A46" s="115"/>
      <c r="B46" s="19" t="s">
        <v>109</v>
      </c>
      <c r="C46" s="58"/>
      <c r="D46" s="52"/>
      <c r="E46" s="52"/>
      <c r="F46" s="52"/>
      <c r="G46" s="52"/>
      <c r="H46" s="52"/>
    </row>
    <row r="47" spans="1:9" ht="28.2" x14ac:dyDescent="0.3">
      <c r="A47" s="114" t="s">
        <v>56</v>
      </c>
      <c r="B47" s="110" t="s">
        <v>110</v>
      </c>
      <c r="C47" s="56" t="s">
        <v>23</v>
      </c>
      <c r="D47" s="51" t="s">
        <v>60</v>
      </c>
      <c r="E47" s="51" t="s">
        <v>60</v>
      </c>
      <c r="F47" s="51" t="s">
        <v>60</v>
      </c>
      <c r="G47" s="51" t="s">
        <v>60</v>
      </c>
      <c r="H47" s="51" t="s">
        <v>60</v>
      </c>
      <c r="I47">
        <f>36.94/1.67</f>
        <v>22.119760479041915</v>
      </c>
    </row>
    <row r="48" spans="1:9" x14ac:dyDescent="0.3">
      <c r="A48" s="115"/>
      <c r="B48" s="19" t="s">
        <v>111</v>
      </c>
      <c r="C48" s="57"/>
      <c r="D48" s="52"/>
      <c r="E48" s="52"/>
      <c r="F48" s="52"/>
      <c r="G48" s="52"/>
      <c r="H48" s="52"/>
    </row>
    <row r="49" spans="1:8" x14ac:dyDescent="0.3">
      <c r="A49" s="115"/>
      <c r="B49" s="19" t="s">
        <v>112</v>
      </c>
      <c r="C49" s="57"/>
      <c r="D49" s="52"/>
      <c r="E49" s="52"/>
      <c r="F49" s="52"/>
      <c r="G49" s="52"/>
      <c r="H49" s="52"/>
    </row>
    <row r="50" spans="1:8" x14ac:dyDescent="0.3">
      <c r="A50" s="115"/>
      <c r="B50" s="19" t="s">
        <v>113</v>
      </c>
      <c r="C50" s="58"/>
      <c r="D50" s="52"/>
      <c r="E50" s="52"/>
      <c r="F50" s="52"/>
      <c r="G50" s="52"/>
      <c r="H50" s="52"/>
    </row>
    <row r="51" spans="1:8" x14ac:dyDescent="0.3">
      <c r="A51" s="114" t="s">
        <v>55</v>
      </c>
      <c r="B51" s="19" t="s">
        <v>114</v>
      </c>
      <c r="C51" s="56" t="s">
        <v>23</v>
      </c>
      <c r="D51" s="51" t="s">
        <v>60</v>
      </c>
      <c r="E51" s="51" t="s">
        <v>60</v>
      </c>
      <c r="F51" s="51" t="s">
        <v>60</v>
      </c>
      <c r="G51" s="51" t="s">
        <v>60</v>
      </c>
      <c r="H51" s="51" t="s">
        <v>60</v>
      </c>
    </row>
    <row r="52" spans="1:8" ht="28.2" x14ac:dyDescent="0.3">
      <c r="A52" s="115"/>
      <c r="B52" s="110" t="s">
        <v>115</v>
      </c>
      <c r="C52" s="57"/>
      <c r="D52" s="52"/>
      <c r="E52" s="52"/>
      <c r="F52" s="52"/>
      <c r="G52" s="52"/>
      <c r="H52" s="52"/>
    </row>
    <row r="53" spans="1:8" ht="28.2" x14ac:dyDescent="0.3">
      <c r="A53" s="115"/>
      <c r="B53" s="110" t="s">
        <v>116</v>
      </c>
      <c r="C53" s="57"/>
      <c r="D53" s="52"/>
      <c r="E53" s="52"/>
      <c r="F53" s="52"/>
      <c r="G53" s="52"/>
      <c r="H53" s="52"/>
    </row>
    <row r="54" spans="1:8" x14ac:dyDescent="0.3">
      <c r="A54" s="115"/>
      <c r="B54" s="19" t="s">
        <v>117</v>
      </c>
      <c r="C54" s="58"/>
      <c r="D54" s="52"/>
      <c r="E54" s="52"/>
      <c r="F54" s="52"/>
      <c r="G54" s="52"/>
      <c r="H54" s="52"/>
    </row>
    <row r="55" spans="1:8" ht="49.2" customHeight="1" x14ac:dyDescent="0.3">
      <c r="A55" s="117" t="s">
        <v>57</v>
      </c>
      <c r="B55" s="111" t="s">
        <v>73</v>
      </c>
      <c r="C55" s="45" t="s">
        <v>23</v>
      </c>
      <c r="D55" s="42" t="s">
        <v>60</v>
      </c>
      <c r="E55" s="42" t="s">
        <v>60</v>
      </c>
      <c r="F55" s="42" t="s">
        <v>60</v>
      </c>
      <c r="G55" s="42" t="s">
        <v>60</v>
      </c>
      <c r="H55" s="42" t="s">
        <v>60</v>
      </c>
    </row>
    <row r="56" spans="1:8" x14ac:dyDescent="0.3">
      <c r="A56" s="50" t="s">
        <v>17</v>
      </c>
      <c r="B56" s="50"/>
      <c r="C56" s="50"/>
      <c r="D56" s="50"/>
      <c r="E56" s="50"/>
      <c r="F56" s="50"/>
      <c r="G56" s="50"/>
      <c r="H56" s="50"/>
    </row>
    <row r="57" spans="1:8" x14ac:dyDescent="0.3">
      <c r="A57" s="50" t="s">
        <v>18</v>
      </c>
      <c r="B57" s="50"/>
      <c r="C57" s="50"/>
      <c r="D57" s="50"/>
      <c r="E57" s="50"/>
      <c r="F57" s="50"/>
      <c r="G57" s="50"/>
      <c r="H57" s="50"/>
    </row>
    <row r="58" spans="1:8" x14ac:dyDescent="0.3">
      <c r="A58" s="50" t="s">
        <v>19</v>
      </c>
      <c r="B58" s="50"/>
      <c r="C58" s="50"/>
      <c r="D58" s="50"/>
      <c r="E58" s="50"/>
      <c r="F58" s="50"/>
      <c r="G58" s="50"/>
      <c r="H58" s="50"/>
    </row>
    <row r="59" spans="1:8" ht="12.75" customHeight="1" x14ac:dyDescent="0.3">
      <c r="A59" s="114" t="s">
        <v>58</v>
      </c>
      <c r="B59" s="19" t="s">
        <v>118</v>
      </c>
      <c r="C59" s="56" t="s">
        <v>25</v>
      </c>
      <c r="D59" s="51" t="s">
        <v>60</v>
      </c>
      <c r="E59" s="51" t="s">
        <v>60</v>
      </c>
      <c r="F59" s="51" t="s">
        <v>60</v>
      </c>
      <c r="G59" s="51" t="s">
        <v>60</v>
      </c>
      <c r="H59" s="51" t="s">
        <v>60</v>
      </c>
    </row>
    <row r="60" spans="1:8" ht="12.75" customHeight="1" x14ac:dyDescent="0.3">
      <c r="A60" s="115"/>
      <c r="B60" s="19" t="s">
        <v>119</v>
      </c>
      <c r="C60" s="57"/>
      <c r="D60" s="52"/>
      <c r="E60" s="52"/>
      <c r="F60" s="52"/>
      <c r="G60" s="52"/>
      <c r="H60" s="52"/>
    </row>
    <row r="61" spans="1:8" ht="12.75" customHeight="1" x14ac:dyDescent="0.3">
      <c r="A61" s="115"/>
      <c r="B61" s="19" t="s">
        <v>120</v>
      </c>
      <c r="C61" s="57"/>
      <c r="D61" s="52"/>
      <c r="E61" s="52"/>
      <c r="F61" s="52"/>
      <c r="G61" s="52"/>
      <c r="H61" s="52"/>
    </row>
    <row r="62" spans="1:8" ht="28.2" x14ac:dyDescent="0.3">
      <c r="A62" s="115"/>
      <c r="B62" s="110" t="s">
        <v>121</v>
      </c>
      <c r="C62" s="57"/>
      <c r="D62" s="52"/>
      <c r="E62" s="52"/>
      <c r="F62" s="52"/>
      <c r="G62" s="52"/>
      <c r="H62" s="52"/>
    </row>
    <row r="63" spans="1:8" ht="12.75" customHeight="1" x14ac:dyDescent="0.3">
      <c r="A63" s="115"/>
      <c r="B63" s="19" t="s">
        <v>122</v>
      </c>
      <c r="C63" s="58"/>
      <c r="D63" s="52"/>
      <c r="E63" s="52"/>
      <c r="F63" s="52"/>
      <c r="G63" s="52"/>
      <c r="H63" s="52"/>
    </row>
    <row r="64" spans="1:8" s="16" customFormat="1" ht="15.75" customHeight="1" x14ac:dyDescent="0.3">
      <c r="A64" s="118" t="s">
        <v>59</v>
      </c>
      <c r="B64" s="22" t="s">
        <v>123</v>
      </c>
      <c r="C64" s="72" t="s">
        <v>25</v>
      </c>
      <c r="D64" s="73" t="s">
        <v>60</v>
      </c>
      <c r="E64" s="73" t="s">
        <v>60</v>
      </c>
      <c r="F64" s="73" t="s">
        <v>60</v>
      </c>
      <c r="G64" s="73" t="s">
        <v>60</v>
      </c>
      <c r="H64" s="73" t="s">
        <v>60</v>
      </c>
    </row>
    <row r="65" spans="1:8" s="16" customFormat="1" ht="15.75" customHeight="1" x14ac:dyDescent="0.3">
      <c r="A65" s="118"/>
      <c r="B65" s="22" t="s">
        <v>124</v>
      </c>
      <c r="C65" s="72"/>
      <c r="D65" s="73"/>
      <c r="E65" s="73"/>
      <c r="F65" s="73"/>
      <c r="G65" s="73"/>
      <c r="H65" s="73"/>
    </row>
    <row r="66" spans="1:8" s="16" customFormat="1" ht="15.75" customHeight="1" x14ac:dyDescent="0.3">
      <c r="A66" s="118"/>
      <c r="B66" s="22" t="s">
        <v>125</v>
      </c>
      <c r="C66" s="72"/>
      <c r="D66" s="73"/>
      <c r="E66" s="73"/>
      <c r="F66" s="73"/>
      <c r="G66" s="73"/>
      <c r="H66" s="73"/>
    </row>
    <row r="67" spans="1:8" s="16" customFormat="1" ht="15.75" customHeight="1" x14ac:dyDescent="0.3">
      <c r="A67" s="118"/>
      <c r="B67" s="22" t="s">
        <v>126</v>
      </c>
      <c r="C67" s="72"/>
      <c r="D67" s="73"/>
      <c r="E67" s="73"/>
      <c r="F67" s="73"/>
      <c r="G67" s="73"/>
      <c r="H67" s="73"/>
    </row>
    <row r="68" spans="1:8" ht="17.25" customHeight="1" x14ac:dyDescent="0.3">
      <c r="A68" s="10"/>
      <c r="B68" s="11"/>
      <c r="C68" s="9"/>
      <c r="D68" s="8"/>
      <c r="E68" s="8"/>
      <c r="F68" s="7"/>
      <c r="G68" s="7"/>
      <c r="H68" s="7"/>
    </row>
    <row r="69" spans="1:8" x14ac:dyDescent="0.3">
      <c r="B69" s="17"/>
      <c r="C69" s="18"/>
    </row>
    <row r="70" spans="1:8" x14ac:dyDescent="0.3">
      <c r="B70" s="17"/>
      <c r="C70" s="18"/>
    </row>
    <row r="71" spans="1:8" x14ac:dyDescent="0.3">
      <c r="B71" s="17"/>
      <c r="C71" s="18"/>
    </row>
    <row r="72" spans="1:8" x14ac:dyDescent="0.3">
      <c r="B72" s="17"/>
      <c r="C72" s="18"/>
    </row>
    <row r="75" spans="1:8" x14ac:dyDescent="0.3">
      <c r="D75" s="13"/>
    </row>
  </sheetData>
  <autoFilter ref="C1:C73"/>
  <mergeCells count="91">
    <mergeCell ref="G64:G67"/>
    <mergeCell ref="H64:H67"/>
    <mergeCell ref="C43:C46"/>
    <mergeCell ref="C47:C50"/>
    <mergeCell ref="C10:C15"/>
    <mergeCell ref="C16:C24"/>
    <mergeCell ref="C25:C28"/>
    <mergeCell ref="C29:C31"/>
    <mergeCell ref="C32:C34"/>
    <mergeCell ref="C38:C42"/>
    <mergeCell ref="C59:C63"/>
    <mergeCell ref="C64:C67"/>
    <mergeCell ref="D64:D67"/>
    <mergeCell ref="E64:E67"/>
    <mergeCell ref="F64:F67"/>
    <mergeCell ref="H47:H50"/>
    <mergeCell ref="D51:D54"/>
    <mergeCell ref="E51:E54"/>
    <mergeCell ref="F51:F54"/>
    <mergeCell ref="D59:D63"/>
    <mergeCell ref="E59:E63"/>
    <mergeCell ref="F59:F63"/>
    <mergeCell ref="G59:G63"/>
    <mergeCell ref="H59:H63"/>
    <mergeCell ref="A36:H36"/>
    <mergeCell ref="A37:H37"/>
    <mergeCell ref="D43:D46"/>
    <mergeCell ref="E43:E46"/>
    <mergeCell ref="F43:F46"/>
    <mergeCell ref="G43:G46"/>
    <mergeCell ref="H43:H46"/>
    <mergeCell ref="A35:H35"/>
    <mergeCell ref="D25:D28"/>
    <mergeCell ref="E25:E28"/>
    <mergeCell ref="F25:F28"/>
    <mergeCell ref="G25:G28"/>
    <mergeCell ref="H25:H28"/>
    <mergeCell ref="F32:F34"/>
    <mergeCell ref="G32:G34"/>
    <mergeCell ref="H32:H34"/>
    <mergeCell ref="A29:A31"/>
    <mergeCell ref="A32:A34"/>
    <mergeCell ref="A8:H8"/>
    <mergeCell ref="D10:D15"/>
    <mergeCell ref="E10:E15"/>
    <mergeCell ref="F10:F15"/>
    <mergeCell ref="G10:G15"/>
    <mergeCell ref="H10:H15"/>
    <mergeCell ref="D16:D24"/>
    <mergeCell ref="E16:E24"/>
    <mergeCell ref="F16:F24"/>
    <mergeCell ref="A16:A24"/>
    <mergeCell ref="A47:A50"/>
    <mergeCell ref="A38:A42"/>
    <mergeCell ref="G51:G54"/>
    <mergeCell ref="H51:H54"/>
    <mergeCell ref="A64:A67"/>
    <mergeCell ref="A43:A46"/>
    <mergeCell ref="A59:A63"/>
    <mergeCell ref="D38:D42"/>
    <mergeCell ref="E38:E42"/>
    <mergeCell ref="F38:F42"/>
    <mergeCell ref="G38:G42"/>
    <mergeCell ref="H38:H42"/>
    <mergeCell ref="D47:D50"/>
    <mergeCell ref="E47:E50"/>
    <mergeCell ref="F47:F50"/>
    <mergeCell ref="G47:G50"/>
    <mergeCell ref="A1:H1"/>
    <mergeCell ref="A4:H4"/>
    <mergeCell ref="A5:H5"/>
    <mergeCell ref="A6:H6"/>
    <mergeCell ref="A7:H7"/>
    <mergeCell ref="A3:H3"/>
    <mergeCell ref="A2:H2"/>
    <mergeCell ref="A10:A15"/>
    <mergeCell ref="A25:A28"/>
    <mergeCell ref="A56:H56"/>
    <mergeCell ref="A57:H57"/>
    <mergeCell ref="A58:H58"/>
    <mergeCell ref="D32:D34"/>
    <mergeCell ref="E32:E34"/>
    <mergeCell ref="D29:D31"/>
    <mergeCell ref="E29:E31"/>
    <mergeCell ref="F29:F31"/>
    <mergeCell ref="G29:G31"/>
    <mergeCell ref="H29:H31"/>
    <mergeCell ref="G16:G24"/>
    <mergeCell ref="H16:H24"/>
    <mergeCell ref="C51:C54"/>
    <mergeCell ref="A51:A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85" zoomScaleNormal="85" workbookViewId="0">
      <selection activeCell="B18" sqref="B18"/>
    </sheetView>
  </sheetViews>
  <sheetFormatPr baseColWidth="10" defaultColWidth="11.44140625" defaultRowHeight="14.4" x14ac:dyDescent="0.3"/>
  <cols>
    <col min="1" max="1" width="39.109375" customWidth="1"/>
    <col min="2" max="2" width="65.5546875" customWidth="1"/>
    <col min="3" max="3" width="9.88671875" customWidth="1"/>
    <col min="4" max="4" width="17.33203125" customWidth="1"/>
    <col min="5" max="5" width="20.109375" customWidth="1"/>
    <col min="6" max="6" width="18.5546875" customWidth="1"/>
    <col min="7" max="7" width="16.5546875" customWidth="1"/>
    <col min="8" max="8" width="17" customWidth="1"/>
  </cols>
  <sheetData>
    <row r="1" spans="1:8" ht="22.8" x14ac:dyDescent="0.4">
      <c r="A1" s="59" t="s">
        <v>11</v>
      </c>
      <c r="B1" s="60"/>
      <c r="C1" s="60"/>
      <c r="D1" s="60"/>
      <c r="E1" s="60"/>
      <c r="F1" s="60"/>
      <c r="G1" s="60"/>
      <c r="H1" s="60"/>
    </row>
    <row r="2" spans="1:8" x14ac:dyDescent="0.3">
      <c r="A2" s="94" t="s">
        <v>49</v>
      </c>
      <c r="B2" s="94"/>
      <c r="C2" s="94"/>
      <c r="D2" s="94"/>
      <c r="E2" s="94"/>
      <c r="F2" s="94"/>
      <c r="G2" s="94"/>
      <c r="H2" s="94"/>
    </row>
    <row r="3" spans="1:8" x14ac:dyDescent="0.3">
      <c r="A3" s="94"/>
      <c r="B3" s="94"/>
      <c r="C3" s="94"/>
      <c r="D3" s="94"/>
      <c r="E3" s="94"/>
      <c r="F3" s="94"/>
      <c r="G3" s="94"/>
      <c r="H3" s="94"/>
    </row>
    <row r="4" spans="1:8" s="1" customFormat="1" ht="22.8" x14ac:dyDescent="0.4">
      <c r="A4" s="92" t="s">
        <v>1</v>
      </c>
      <c r="B4" s="93"/>
      <c r="C4" s="93"/>
      <c r="D4" s="93"/>
      <c r="E4" s="93"/>
      <c r="F4" s="93"/>
      <c r="G4" s="93"/>
      <c r="H4" s="93"/>
    </row>
    <row r="5" spans="1:8" x14ac:dyDescent="0.3">
      <c r="A5" s="91" t="s">
        <v>26</v>
      </c>
      <c r="B5" s="91"/>
      <c r="C5" s="91"/>
      <c r="D5" s="91"/>
      <c r="E5" s="91"/>
      <c r="F5" s="91"/>
      <c r="G5" s="91"/>
      <c r="H5" s="91"/>
    </row>
    <row r="6" spans="1:8" x14ac:dyDescent="0.3">
      <c r="A6" s="91" t="s">
        <v>20</v>
      </c>
      <c r="B6" s="91"/>
      <c r="C6" s="91"/>
      <c r="D6" s="91"/>
      <c r="E6" s="91"/>
      <c r="F6" s="91"/>
      <c r="G6" s="91"/>
      <c r="H6" s="91"/>
    </row>
    <row r="7" spans="1:8" x14ac:dyDescent="0.3">
      <c r="A7" s="91" t="s">
        <v>21</v>
      </c>
      <c r="B7" s="91"/>
      <c r="C7" s="91"/>
      <c r="D7" s="91"/>
      <c r="E7" s="91"/>
      <c r="F7" s="91"/>
      <c r="G7" s="91"/>
      <c r="H7" s="91"/>
    </row>
    <row r="8" spans="1:8" x14ac:dyDescent="0.3">
      <c r="A8" s="91" t="s">
        <v>22</v>
      </c>
      <c r="B8" s="91"/>
      <c r="C8" s="91"/>
      <c r="D8" s="91"/>
      <c r="E8" s="91"/>
      <c r="F8" s="91"/>
      <c r="G8" s="91"/>
      <c r="H8" s="91"/>
    </row>
    <row r="9" spans="1:8" x14ac:dyDescent="0.3">
      <c r="A9" s="77"/>
      <c r="B9" s="77"/>
      <c r="C9" s="77"/>
      <c r="D9" s="77"/>
      <c r="E9" s="77"/>
      <c r="F9" s="77"/>
      <c r="G9" s="77"/>
      <c r="H9" s="78"/>
    </row>
    <row r="10" spans="1:8" ht="13.5" customHeight="1" x14ac:dyDescent="0.3">
      <c r="A10" s="46" t="s">
        <v>50</v>
      </c>
      <c r="B10" s="47" t="s">
        <v>51</v>
      </c>
      <c r="C10" s="48" t="s">
        <v>34</v>
      </c>
      <c r="D10" s="49">
        <v>2019</v>
      </c>
      <c r="E10" s="49">
        <v>2020</v>
      </c>
      <c r="F10" s="49">
        <v>2021</v>
      </c>
      <c r="G10" s="49">
        <v>2022</v>
      </c>
      <c r="H10" s="49">
        <v>2023</v>
      </c>
    </row>
    <row r="11" spans="1:8" s="12" customFormat="1" ht="17.25" customHeight="1" x14ac:dyDescent="0.25">
      <c r="A11" s="121" t="s">
        <v>43</v>
      </c>
      <c r="B11" s="25" t="s">
        <v>127</v>
      </c>
      <c r="C11" s="108" t="s">
        <v>10</v>
      </c>
      <c r="D11" s="82"/>
      <c r="E11" s="83" t="s">
        <v>60</v>
      </c>
      <c r="F11" s="83" t="s">
        <v>60</v>
      </c>
      <c r="G11" s="83" t="s">
        <v>60</v>
      </c>
      <c r="H11" s="83" t="s">
        <v>60</v>
      </c>
    </row>
    <row r="12" spans="1:8" s="12" customFormat="1" ht="17.25" customHeight="1" x14ac:dyDescent="0.25">
      <c r="A12" s="122"/>
      <c r="B12" s="25" t="s">
        <v>128</v>
      </c>
      <c r="C12" s="113"/>
      <c r="D12" s="82"/>
      <c r="E12" s="83"/>
      <c r="F12" s="83"/>
      <c r="G12" s="83"/>
      <c r="H12" s="83"/>
    </row>
    <row r="13" spans="1:8" s="12" customFormat="1" ht="16.5" customHeight="1" x14ac:dyDescent="0.25">
      <c r="A13" s="122"/>
      <c r="B13" s="25" t="s">
        <v>129</v>
      </c>
      <c r="C13" s="109"/>
      <c r="D13" s="82"/>
      <c r="E13" s="83"/>
      <c r="F13" s="83"/>
      <c r="G13" s="83"/>
      <c r="H13" s="83"/>
    </row>
    <row r="14" spans="1:8" s="12" customFormat="1" ht="15.75" customHeight="1" x14ac:dyDescent="0.25">
      <c r="A14" s="122"/>
      <c r="B14" s="79" t="s">
        <v>74</v>
      </c>
      <c r="C14" s="80"/>
      <c r="D14" s="80"/>
      <c r="E14" s="80"/>
      <c r="F14" s="80"/>
      <c r="G14" s="80"/>
      <c r="H14" s="81"/>
    </row>
    <row r="15" spans="1:8" s="12" customFormat="1" ht="19.5" customHeight="1" x14ac:dyDescent="0.25">
      <c r="A15" s="122"/>
      <c r="B15" s="25" t="s">
        <v>130</v>
      </c>
      <c r="C15" s="108" t="s">
        <v>10</v>
      </c>
      <c r="D15" s="86"/>
      <c r="E15" s="88" t="s">
        <v>60</v>
      </c>
      <c r="F15" s="86"/>
      <c r="G15" s="86"/>
      <c r="H15" s="86"/>
    </row>
    <row r="16" spans="1:8" s="12" customFormat="1" ht="15.75" customHeight="1" x14ac:dyDescent="0.25">
      <c r="A16" s="122"/>
      <c r="B16" s="25" t="s">
        <v>131</v>
      </c>
      <c r="C16" s="113"/>
      <c r="D16" s="87"/>
      <c r="E16" s="89"/>
      <c r="F16" s="87"/>
      <c r="G16" s="87"/>
      <c r="H16" s="87"/>
    </row>
    <row r="17" spans="1:8" s="12" customFormat="1" ht="13.5" customHeight="1" x14ac:dyDescent="0.25">
      <c r="A17" s="122"/>
      <c r="B17" s="25" t="s">
        <v>132</v>
      </c>
      <c r="C17" s="109"/>
      <c r="D17" s="87"/>
      <c r="E17" s="89"/>
      <c r="F17" s="87"/>
      <c r="G17" s="87"/>
      <c r="H17" s="87"/>
    </row>
    <row r="18" spans="1:8" s="12" customFormat="1" ht="14.25" customHeight="1" x14ac:dyDescent="0.25">
      <c r="A18" s="122"/>
      <c r="B18" s="25" t="s">
        <v>133</v>
      </c>
      <c r="C18" s="108" t="s">
        <v>10</v>
      </c>
      <c r="D18" s="86"/>
      <c r="E18" s="88" t="s">
        <v>60</v>
      </c>
      <c r="F18" s="88" t="s">
        <v>60</v>
      </c>
      <c r="G18" s="88" t="s">
        <v>60</v>
      </c>
      <c r="H18" s="88" t="s">
        <v>60</v>
      </c>
    </row>
    <row r="19" spans="1:8" s="12" customFormat="1" ht="19.5" customHeight="1" x14ac:dyDescent="0.25">
      <c r="A19" s="122"/>
      <c r="B19" s="25" t="s">
        <v>134</v>
      </c>
      <c r="C19" s="113"/>
      <c r="D19" s="87"/>
      <c r="E19" s="89"/>
      <c r="F19" s="89"/>
      <c r="G19" s="89"/>
      <c r="H19" s="89"/>
    </row>
    <row r="20" spans="1:8" s="12" customFormat="1" ht="27.6" x14ac:dyDescent="0.25">
      <c r="A20" s="122"/>
      <c r="B20" s="119" t="s">
        <v>135</v>
      </c>
      <c r="C20" s="109"/>
      <c r="D20" s="87"/>
      <c r="E20" s="89"/>
      <c r="F20" s="89"/>
      <c r="G20" s="89"/>
      <c r="H20" s="89"/>
    </row>
    <row r="21" spans="1:8" s="12" customFormat="1" ht="17.25" customHeight="1" x14ac:dyDescent="0.25">
      <c r="A21" s="122"/>
      <c r="B21" s="25" t="s">
        <v>136</v>
      </c>
      <c r="C21" s="107" t="s">
        <v>10</v>
      </c>
      <c r="D21" s="43"/>
      <c r="E21" s="44" t="s">
        <v>60</v>
      </c>
      <c r="F21" s="43"/>
      <c r="G21" s="43"/>
      <c r="H21" s="43"/>
    </row>
    <row r="22" spans="1:8" s="12" customFormat="1" ht="17.25" customHeight="1" x14ac:dyDescent="0.25">
      <c r="A22" s="122"/>
      <c r="B22" s="25" t="s">
        <v>137</v>
      </c>
      <c r="C22" s="107" t="s">
        <v>10</v>
      </c>
      <c r="D22" s="43"/>
      <c r="E22" s="44" t="s">
        <v>60</v>
      </c>
      <c r="F22" s="44" t="s">
        <v>60</v>
      </c>
      <c r="G22" s="44" t="s">
        <v>60</v>
      </c>
      <c r="H22" s="44" t="s">
        <v>60</v>
      </c>
    </row>
    <row r="23" spans="1:8" ht="12.75" customHeight="1" x14ac:dyDescent="0.3">
      <c r="A23" s="123" t="s">
        <v>140</v>
      </c>
      <c r="B23" s="25" t="s">
        <v>138</v>
      </c>
      <c r="C23" s="108" t="s">
        <v>48</v>
      </c>
      <c r="D23" s="84" t="s">
        <v>60</v>
      </c>
      <c r="E23" s="84" t="s">
        <v>60</v>
      </c>
      <c r="F23" s="84" t="s">
        <v>60</v>
      </c>
      <c r="G23" s="84" t="s">
        <v>60</v>
      </c>
      <c r="H23" s="84" t="s">
        <v>60</v>
      </c>
    </row>
    <row r="24" spans="1:8" x14ac:dyDescent="0.3">
      <c r="A24" s="124"/>
      <c r="B24" s="25" t="s">
        <v>139</v>
      </c>
      <c r="C24" s="109"/>
      <c r="D24" s="85"/>
      <c r="E24" s="85"/>
      <c r="F24" s="85"/>
      <c r="G24" s="85"/>
      <c r="H24" s="85"/>
    </row>
    <row r="25" spans="1:8" ht="15" customHeight="1" x14ac:dyDescent="0.3">
      <c r="A25" s="125" t="s">
        <v>145</v>
      </c>
      <c r="B25" s="27" t="s">
        <v>141</v>
      </c>
      <c r="C25" s="108" t="s">
        <v>9</v>
      </c>
      <c r="D25" s="120" t="s">
        <v>60</v>
      </c>
      <c r="E25" s="120" t="s">
        <v>60</v>
      </c>
      <c r="F25" s="120" t="s">
        <v>60</v>
      </c>
      <c r="G25" s="120" t="s">
        <v>60</v>
      </c>
      <c r="H25" s="120" t="s">
        <v>60</v>
      </c>
    </row>
    <row r="26" spans="1:8" x14ac:dyDescent="0.3">
      <c r="A26" s="125"/>
      <c r="B26" s="27" t="s">
        <v>142</v>
      </c>
      <c r="C26" s="113"/>
      <c r="D26" s="120"/>
      <c r="E26" s="120"/>
      <c r="F26" s="120"/>
      <c r="G26" s="120"/>
      <c r="H26" s="120"/>
    </row>
    <row r="27" spans="1:8" x14ac:dyDescent="0.3">
      <c r="A27" s="125"/>
      <c r="B27" s="27" t="s">
        <v>143</v>
      </c>
      <c r="C27" s="113"/>
      <c r="D27" s="120"/>
      <c r="E27" s="120"/>
      <c r="F27" s="120"/>
      <c r="G27" s="120"/>
      <c r="H27" s="120"/>
    </row>
    <row r="28" spans="1:8" x14ac:dyDescent="0.3">
      <c r="A28" s="125"/>
      <c r="B28" s="27" t="s">
        <v>144</v>
      </c>
      <c r="C28" s="109"/>
      <c r="D28" s="120"/>
      <c r="E28" s="120"/>
      <c r="F28" s="120"/>
      <c r="G28" s="120"/>
      <c r="H28" s="120"/>
    </row>
    <row r="29" spans="1:8" x14ac:dyDescent="0.3">
      <c r="A29" s="24"/>
      <c r="B29" s="24"/>
      <c r="C29" s="24"/>
      <c r="D29" s="24"/>
      <c r="E29" s="24"/>
      <c r="F29" s="24"/>
      <c r="G29" s="24"/>
      <c r="H29" s="24"/>
    </row>
    <row r="30" spans="1:8" x14ac:dyDescent="0.3">
      <c r="A30" s="24"/>
      <c r="B30" s="24"/>
      <c r="C30" s="24"/>
      <c r="D30" s="24"/>
      <c r="E30" s="24"/>
      <c r="F30" s="24"/>
      <c r="G30" s="28"/>
      <c r="H30" s="24"/>
    </row>
    <row r="31" spans="1:8" x14ac:dyDescent="0.3">
      <c r="A31" s="24"/>
      <c r="B31" s="24"/>
      <c r="C31" s="24"/>
      <c r="D31" s="24"/>
      <c r="E31" s="24"/>
      <c r="F31" s="24"/>
      <c r="G31" s="24"/>
      <c r="H31" s="24"/>
    </row>
    <row r="32" spans="1:8" x14ac:dyDescent="0.3">
      <c r="A32" s="24"/>
      <c r="B32" s="24"/>
      <c r="C32" s="24"/>
      <c r="D32" s="24"/>
      <c r="E32" s="24"/>
      <c r="F32" s="24"/>
      <c r="G32" s="24"/>
      <c r="H32" s="24"/>
    </row>
  </sheetData>
  <mergeCells count="43">
    <mergeCell ref="A25:A28"/>
    <mergeCell ref="A8:H8"/>
    <mergeCell ref="A23:A24"/>
    <mergeCell ref="A1:H1"/>
    <mergeCell ref="A4:H4"/>
    <mergeCell ref="A5:H5"/>
    <mergeCell ref="A6:H6"/>
    <mergeCell ref="A7:H7"/>
    <mergeCell ref="A3:H3"/>
    <mergeCell ref="A2:H2"/>
    <mergeCell ref="D15:D17"/>
    <mergeCell ref="D18:D20"/>
    <mergeCell ref="E18:E20"/>
    <mergeCell ref="C11:C13"/>
    <mergeCell ref="C15:C17"/>
    <mergeCell ref="C18:C20"/>
    <mergeCell ref="B14:H14"/>
    <mergeCell ref="A11:A22"/>
    <mergeCell ref="C23:C24"/>
    <mergeCell ref="C25:C28"/>
    <mergeCell ref="E15:E17"/>
    <mergeCell ref="F15:F17"/>
    <mergeCell ref="G15:G17"/>
    <mergeCell ref="H15:H17"/>
    <mergeCell ref="H18:H20"/>
    <mergeCell ref="F18:F20"/>
    <mergeCell ref="G18:G20"/>
    <mergeCell ref="D25:D28"/>
    <mergeCell ref="E25:E28"/>
    <mergeCell ref="F25:F28"/>
    <mergeCell ref="G25:G28"/>
    <mergeCell ref="H25:H28"/>
    <mergeCell ref="A9:H9"/>
    <mergeCell ref="D11:D13"/>
    <mergeCell ref="E11:E13"/>
    <mergeCell ref="F11:F13"/>
    <mergeCell ref="G11:G13"/>
    <mergeCell ref="H11:H13"/>
    <mergeCell ref="D23:D24"/>
    <mergeCell ref="E23:E24"/>
    <mergeCell ref="F23:F24"/>
    <mergeCell ref="G23:G24"/>
    <mergeCell ref="H23:H24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89" zoomScaleNormal="89" workbookViewId="0">
      <selection activeCell="D50" sqref="D50"/>
    </sheetView>
  </sheetViews>
  <sheetFormatPr baseColWidth="10" defaultColWidth="11.44140625" defaultRowHeight="14.4" x14ac:dyDescent="0.3"/>
  <cols>
    <col min="1" max="1" width="38.109375" customWidth="1"/>
    <col min="2" max="2" width="52.77734375" bestFit="1" customWidth="1"/>
    <col min="3" max="3" width="10" style="15" bestFit="1" customWidth="1"/>
    <col min="4" max="4" width="16.5546875" style="5" bestFit="1" customWidth="1"/>
    <col min="5" max="5" width="18.109375" style="4" customWidth="1"/>
    <col min="6" max="6" width="17.6640625" style="5" customWidth="1"/>
    <col min="7" max="7" width="16.33203125" style="5" customWidth="1"/>
    <col min="8" max="8" width="19.6640625" style="5" customWidth="1"/>
  </cols>
  <sheetData>
    <row r="1" spans="1:8" ht="22.8" x14ac:dyDescent="0.4">
      <c r="A1" s="59" t="s">
        <v>11</v>
      </c>
      <c r="B1" s="60"/>
      <c r="C1" s="60"/>
      <c r="D1" s="60"/>
      <c r="E1" s="60"/>
      <c r="F1" s="60"/>
      <c r="G1" s="60"/>
      <c r="H1" s="60"/>
    </row>
    <row r="2" spans="1:8" x14ac:dyDescent="0.3">
      <c r="A2" s="94" t="s">
        <v>49</v>
      </c>
      <c r="B2" s="94"/>
      <c r="C2" s="94"/>
      <c r="D2" s="94"/>
      <c r="E2" s="94"/>
      <c r="F2" s="94"/>
      <c r="G2" s="94"/>
      <c r="H2" s="94"/>
    </row>
    <row r="3" spans="1:8" x14ac:dyDescent="0.3">
      <c r="A3" s="97"/>
      <c r="B3" s="97"/>
      <c r="C3" s="97"/>
      <c r="D3" s="97"/>
      <c r="E3" s="97"/>
      <c r="F3" s="97"/>
      <c r="G3" s="97"/>
      <c r="H3" s="97"/>
    </row>
    <row r="4" spans="1:8" ht="21" x14ac:dyDescent="0.4">
      <c r="A4" s="95" t="s">
        <v>2</v>
      </c>
      <c r="B4" s="95"/>
      <c r="C4" s="95"/>
      <c r="D4" s="95"/>
      <c r="E4" s="95"/>
      <c r="F4" s="95"/>
      <c r="G4" s="95"/>
      <c r="H4" s="95"/>
    </row>
    <row r="5" spans="1:8" x14ac:dyDescent="0.3">
      <c r="A5" s="96" t="s">
        <v>27</v>
      </c>
      <c r="B5" s="96"/>
      <c r="C5" s="96"/>
      <c r="D5" s="96"/>
      <c r="E5" s="96"/>
      <c r="F5" s="96"/>
      <c r="G5" s="96"/>
      <c r="H5" s="96"/>
    </row>
    <row r="6" spans="1:8" x14ac:dyDescent="0.3">
      <c r="A6" s="96" t="s">
        <v>24</v>
      </c>
      <c r="B6" s="96"/>
      <c r="C6" s="96"/>
      <c r="D6" s="96"/>
      <c r="E6" s="96"/>
      <c r="F6" s="96"/>
      <c r="G6" s="96"/>
      <c r="H6" s="96"/>
    </row>
    <row r="7" spans="1:8" x14ac:dyDescent="0.3">
      <c r="A7" s="96" t="s">
        <v>3</v>
      </c>
      <c r="B7" s="96"/>
      <c r="C7" s="96"/>
      <c r="D7" s="96"/>
      <c r="E7" s="96"/>
      <c r="F7" s="96"/>
      <c r="G7" s="96"/>
      <c r="H7" s="96"/>
    </row>
    <row r="8" spans="1:8" x14ac:dyDescent="0.3">
      <c r="A8" s="98"/>
      <c r="B8" s="98"/>
      <c r="C8" s="98"/>
      <c r="D8" s="98"/>
      <c r="E8" s="98"/>
      <c r="F8" s="98"/>
      <c r="G8" s="98"/>
      <c r="H8" s="99"/>
    </row>
    <row r="9" spans="1:8" x14ac:dyDescent="0.3">
      <c r="A9" s="46" t="s">
        <v>50</v>
      </c>
      <c r="B9" s="47" t="s">
        <v>51</v>
      </c>
      <c r="C9" s="48" t="s">
        <v>34</v>
      </c>
      <c r="D9" s="49">
        <v>2019</v>
      </c>
      <c r="E9" s="49">
        <v>2020</v>
      </c>
      <c r="F9" s="49">
        <v>2021</v>
      </c>
      <c r="G9" s="49">
        <v>2022</v>
      </c>
      <c r="H9" s="49">
        <v>2023</v>
      </c>
    </row>
    <row r="10" spans="1:8" s="12" customFormat="1" ht="19.5" customHeight="1" x14ac:dyDescent="0.25">
      <c r="A10" s="129" t="s">
        <v>66</v>
      </c>
      <c r="B10" s="25" t="s">
        <v>146</v>
      </c>
      <c r="C10" s="56" t="s">
        <v>150</v>
      </c>
      <c r="D10" s="88" t="s">
        <v>60</v>
      </c>
      <c r="E10" s="88" t="s">
        <v>60</v>
      </c>
      <c r="F10" s="88" t="s">
        <v>60</v>
      </c>
      <c r="G10" s="88" t="s">
        <v>60</v>
      </c>
      <c r="H10" s="88" t="s">
        <v>60</v>
      </c>
    </row>
    <row r="11" spans="1:8" s="12" customFormat="1" ht="27.6" x14ac:dyDescent="0.25">
      <c r="A11" s="130"/>
      <c r="B11" s="26" t="s">
        <v>147</v>
      </c>
      <c r="C11" s="57"/>
      <c r="D11" s="89"/>
      <c r="E11" s="89"/>
      <c r="F11" s="89"/>
      <c r="G11" s="89"/>
      <c r="H11" s="89"/>
    </row>
    <row r="12" spans="1:8" s="12" customFormat="1" ht="27.6" x14ac:dyDescent="0.25">
      <c r="A12" s="130"/>
      <c r="B12" s="26" t="s">
        <v>148</v>
      </c>
      <c r="C12" s="57"/>
      <c r="D12" s="89"/>
      <c r="E12" s="89"/>
      <c r="F12" s="89"/>
      <c r="G12" s="89"/>
      <c r="H12" s="89"/>
    </row>
    <row r="13" spans="1:8" s="12" customFormat="1" ht="27.6" x14ac:dyDescent="0.25">
      <c r="A13" s="130"/>
      <c r="B13" s="26" t="s">
        <v>149</v>
      </c>
      <c r="C13" s="58"/>
      <c r="D13" s="89"/>
      <c r="E13" s="89"/>
      <c r="F13" s="89"/>
      <c r="G13" s="89"/>
      <c r="H13" s="89"/>
    </row>
    <row r="14" spans="1:8" x14ac:dyDescent="0.3">
      <c r="A14" s="123" t="s">
        <v>63</v>
      </c>
      <c r="B14" s="25" t="s">
        <v>151</v>
      </c>
      <c r="C14" s="56" t="s">
        <v>9</v>
      </c>
      <c r="D14" s="88" t="s">
        <v>60</v>
      </c>
      <c r="E14" s="88" t="s">
        <v>60</v>
      </c>
      <c r="F14" s="88" t="s">
        <v>60</v>
      </c>
      <c r="G14" s="86"/>
      <c r="H14" s="86"/>
    </row>
    <row r="15" spans="1:8" ht="27.6" x14ac:dyDescent="0.3">
      <c r="A15" s="124"/>
      <c r="B15" s="26" t="s">
        <v>152</v>
      </c>
      <c r="C15" s="57"/>
      <c r="D15" s="89"/>
      <c r="E15" s="89"/>
      <c r="F15" s="89"/>
      <c r="G15" s="87"/>
      <c r="H15" s="87"/>
    </row>
    <row r="16" spans="1:8" x14ac:dyDescent="0.3">
      <c r="A16" s="124"/>
      <c r="B16" s="25" t="s">
        <v>153</v>
      </c>
      <c r="C16" s="58"/>
      <c r="D16" s="89"/>
      <c r="E16" s="89"/>
      <c r="F16" s="89"/>
      <c r="G16" s="87"/>
      <c r="H16" s="87"/>
    </row>
    <row r="17" spans="1:8" x14ac:dyDescent="0.3">
      <c r="A17" s="96" t="s">
        <v>4</v>
      </c>
      <c r="B17" s="96"/>
      <c r="C17" s="96"/>
      <c r="D17" s="96"/>
      <c r="E17" s="96"/>
      <c r="F17" s="96"/>
      <c r="G17" s="96"/>
      <c r="H17" s="96"/>
    </row>
    <row r="18" spans="1:8" x14ac:dyDescent="0.3">
      <c r="A18" s="96" t="s">
        <v>5</v>
      </c>
      <c r="B18" s="96"/>
      <c r="C18" s="96"/>
      <c r="D18" s="96"/>
      <c r="E18" s="96"/>
      <c r="F18" s="96"/>
      <c r="G18" s="96"/>
      <c r="H18" s="96"/>
    </row>
    <row r="19" spans="1:8" x14ac:dyDescent="0.3">
      <c r="A19" s="96" t="s">
        <v>6</v>
      </c>
      <c r="B19" s="96"/>
      <c r="C19" s="96"/>
      <c r="D19" s="96"/>
      <c r="E19" s="96"/>
      <c r="F19" s="96"/>
      <c r="G19" s="96"/>
      <c r="H19" s="96"/>
    </row>
    <row r="20" spans="1:8" ht="27.6" x14ac:dyDescent="0.3">
      <c r="A20" s="125" t="s">
        <v>64</v>
      </c>
      <c r="B20" s="26" t="s">
        <v>154</v>
      </c>
      <c r="C20" s="126" t="s">
        <v>157</v>
      </c>
      <c r="D20" s="88" t="s">
        <v>60</v>
      </c>
      <c r="E20" s="88" t="s">
        <v>60</v>
      </c>
      <c r="F20" s="88" t="s">
        <v>60</v>
      </c>
      <c r="G20" s="88" t="s">
        <v>60</v>
      </c>
      <c r="H20" s="88" t="s">
        <v>60</v>
      </c>
    </row>
    <row r="21" spans="1:8" x14ac:dyDescent="0.3">
      <c r="A21" s="125"/>
      <c r="B21" s="25" t="s">
        <v>155</v>
      </c>
      <c r="C21" s="127"/>
      <c r="D21" s="89"/>
      <c r="E21" s="89"/>
      <c r="F21" s="89"/>
      <c r="G21" s="89"/>
      <c r="H21" s="89"/>
    </row>
    <row r="22" spans="1:8" x14ac:dyDescent="0.3">
      <c r="A22" s="125"/>
      <c r="B22" s="25" t="s">
        <v>156</v>
      </c>
      <c r="C22" s="127"/>
      <c r="D22" s="89"/>
      <c r="E22" s="89"/>
      <c r="F22" s="89"/>
      <c r="G22" s="89"/>
      <c r="H22" s="89"/>
    </row>
    <row r="23" spans="1:8" s="3" customFormat="1" ht="27.6" x14ac:dyDescent="0.3">
      <c r="A23" s="132" t="s">
        <v>167</v>
      </c>
      <c r="B23" s="131"/>
      <c r="C23" s="23" t="s">
        <v>158</v>
      </c>
      <c r="D23" s="44" t="s">
        <v>60</v>
      </c>
      <c r="E23" s="44" t="s">
        <v>60</v>
      </c>
      <c r="F23" s="44" t="s">
        <v>60</v>
      </c>
      <c r="G23" s="44" t="s">
        <v>60</v>
      </c>
      <c r="H23" s="44" t="s">
        <v>60</v>
      </c>
    </row>
    <row r="24" spans="1:8" x14ac:dyDescent="0.3">
      <c r="A24" s="125" t="s">
        <v>65</v>
      </c>
      <c r="B24" s="24" t="s">
        <v>159</v>
      </c>
      <c r="C24" s="56" t="s">
        <v>9</v>
      </c>
      <c r="D24" s="88" t="s">
        <v>60</v>
      </c>
      <c r="E24" s="88" t="s">
        <v>60</v>
      </c>
      <c r="F24" s="88" t="s">
        <v>60</v>
      </c>
      <c r="G24" s="88" t="s">
        <v>60</v>
      </c>
      <c r="H24" s="88" t="s">
        <v>60</v>
      </c>
    </row>
    <row r="25" spans="1:8" x14ac:dyDescent="0.3">
      <c r="A25" s="125"/>
      <c r="B25" s="25" t="s">
        <v>160</v>
      </c>
      <c r="C25" s="57"/>
      <c r="D25" s="89"/>
      <c r="E25" s="89"/>
      <c r="F25" s="89"/>
      <c r="G25" s="89"/>
      <c r="H25" s="89"/>
    </row>
    <row r="26" spans="1:8" ht="27.6" x14ac:dyDescent="0.3">
      <c r="A26" s="125"/>
      <c r="B26" s="26" t="s">
        <v>161</v>
      </c>
      <c r="C26" s="57"/>
      <c r="D26" s="89"/>
      <c r="E26" s="89"/>
      <c r="F26" s="89"/>
      <c r="G26" s="89"/>
      <c r="H26" s="89"/>
    </row>
    <row r="27" spans="1:8" x14ac:dyDescent="0.3">
      <c r="A27" s="125"/>
      <c r="B27" s="30" t="s">
        <v>162</v>
      </c>
      <c r="C27" s="58"/>
      <c r="D27" s="89"/>
      <c r="E27" s="89"/>
      <c r="F27" s="89"/>
      <c r="G27" s="89"/>
      <c r="H27" s="89"/>
    </row>
    <row r="28" spans="1:8" ht="15" customHeight="1" x14ac:dyDescent="0.3">
      <c r="A28" s="123" t="s">
        <v>166</v>
      </c>
      <c r="B28" s="25" t="s">
        <v>163</v>
      </c>
      <c r="C28" s="56" t="s">
        <v>9</v>
      </c>
      <c r="D28" s="88" t="s">
        <v>60</v>
      </c>
      <c r="E28" s="88" t="s">
        <v>60</v>
      </c>
      <c r="F28" s="88" t="s">
        <v>60</v>
      </c>
      <c r="G28" s="88" t="s">
        <v>60</v>
      </c>
      <c r="H28" s="88" t="s">
        <v>60</v>
      </c>
    </row>
    <row r="29" spans="1:8" x14ac:dyDescent="0.3">
      <c r="A29" s="124"/>
      <c r="B29" s="25" t="s">
        <v>164</v>
      </c>
      <c r="C29" s="57"/>
      <c r="D29" s="89"/>
      <c r="E29" s="89"/>
      <c r="F29" s="89"/>
      <c r="G29" s="89"/>
      <c r="H29" s="89"/>
    </row>
    <row r="30" spans="1:8" x14ac:dyDescent="0.3">
      <c r="A30" s="124"/>
      <c r="B30" s="25" t="s">
        <v>165</v>
      </c>
      <c r="C30" s="58"/>
      <c r="D30" s="89"/>
      <c r="E30" s="89"/>
      <c r="F30" s="89"/>
      <c r="G30" s="89"/>
      <c r="H30" s="89"/>
    </row>
    <row r="31" spans="1:8" x14ac:dyDescent="0.3">
      <c r="A31" s="96" t="s">
        <v>28</v>
      </c>
      <c r="B31" s="96"/>
      <c r="C31" s="96"/>
      <c r="D31" s="96"/>
      <c r="E31" s="96"/>
      <c r="F31" s="96"/>
      <c r="G31" s="96"/>
      <c r="H31" s="96"/>
    </row>
    <row r="32" spans="1:8" x14ac:dyDescent="0.3">
      <c r="A32" s="96" t="s">
        <v>7</v>
      </c>
      <c r="B32" s="96"/>
      <c r="C32" s="96"/>
      <c r="D32" s="96"/>
      <c r="E32" s="96"/>
      <c r="F32" s="96"/>
      <c r="G32" s="96"/>
      <c r="H32" s="96"/>
    </row>
    <row r="33" spans="1:8" x14ac:dyDescent="0.3">
      <c r="A33" s="96" t="s">
        <v>8</v>
      </c>
      <c r="B33" s="96"/>
      <c r="C33" s="96"/>
      <c r="D33" s="96"/>
      <c r="E33" s="96"/>
      <c r="F33" s="96"/>
      <c r="G33" s="96"/>
      <c r="H33" s="96"/>
    </row>
    <row r="34" spans="1:8" ht="27.6" x14ac:dyDescent="0.3">
      <c r="A34" s="125" t="s">
        <v>67</v>
      </c>
      <c r="B34" s="26" t="s">
        <v>168</v>
      </c>
      <c r="C34" s="56" t="s">
        <v>9</v>
      </c>
      <c r="D34" s="88" t="s">
        <v>60</v>
      </c>
      <c r="E34" s="88" t="s">
        <v>60</v>
      </c>
      <c r="F34" s="88" t="s">
        <v>60</v>
      </c>
      <c r="G34" s="88" t="s">
        <v>60</v>
      </c>
      <c r="H34" s="88" t="s">
        <v>60</v>
      </c>
    </row>
    <row r="35" spans="1:8" x14ac:dyDescent="0.3">
      <c r="A35" s="125"/>
      <c r="B35" s="25" t="s">
        <v>169</v>
      </c>
      <c r="C35" s="57"/>
      <c r="D35" s="89"/>
      <c r="E35" s="89"/>
      <c r="F35" s="89"/>
      <c r="G35" s="89"/>
      <c r="H35" s="89"/>
    </row>
    <row r="36" spans="1:8" ht="41.4" x14ac:dyDescent="0.3">
      <c r="A36" s="125"/>
      <c r="B36" s="26" t="s">
        <v>170</v>
      </c>
      <c r="C36" s="57"/>
      <c r="D36" s="89"/>
      <c r="E36" s="89"/>
      <c r="F36" s="89"/>
      <c r="G36" s="89"/>
      <c r="H36" s="89"/>
    </row>
    <row r="37" spans="1:8" x14ac:dyDescent="0.3">
      <c r="A37" s="125"/>
      <c r="B37" s="25" t="s">
        <v>171</v>
      </c>
      <c r="C37" s="58"/>
      <c r="D37" s="89"/>
      <c r="E37" s="89"/>
      <c r="F37" s="89"/>
      <c r="G37" s="89"/>
      <c r="H37" s="89"/>
    </row>
    <row r="38" spans="1:8" ht="27.6" x14ac:dyDescent="0.3">
      <c r="A38" s="133" t="s">
        <v>41</v>
      </c>
      <c r="B38" s="26" t="s">
        <v>172</v>
      </c>
      <c r="C38" s="56" t="s">
        <v>9</v>
      </c>
      <c r="D38" s="88" t="s">
        <v>60</v>
      </c>
      <c r="E38" s="88" t="s">
        <v>60</v>
      </c>
      <c r="F38" s="88" t="s">
        <v>60</v>
      </c>
      <c r="G38" s="88" t="s">
        <v>60</v>
      </c>
      <c r="H38" s="88" t="s">
        <v>60</v>
      </c>
    </row>
    <row r="39" spans="1:8" x14ac:dyDescent="0.3">
      <c r="A39" s="133"/>
      <c r="B39" s="25" t="s">
        <v>173</v>
      </c>
      <c r="C39" s="57"/>
      <c r="D39" s="89"/>
      <c r="E39" s="89"/>
      <c r="F39" s="89"/>
      <c r="G39" s="89"/>
      <c r="H39" s="89"/>
    </row>
    <row r="40" spans="1:8" ht="27.6" x14ac:dyDescent="0.3">
      <c r="A40" s="133"/>
      <c r="B40" s="26" t="s">
        <v>174</v>
      </c>
      <c r="C40" s="57"/>
      <c r="D40" s="89"/>
      <c r="E40" s="89"/>
      <c r="F40" s="89"/>
      <c r="G40" s="89"/>
      <c r="H40" s="89"/>
    </row>
    <row r="41" spans="1:8" ht="27.6" x14ac:dyDescent="0.3">
      <c r="A41" s="133"/>
      <c r="B41" s="26" t="s">
        <v>175</v>
      </c>
      <c r="C41" s="57"/>
      <c r="D41" s="89"/>
      <c r="E41" s="89"/>
      <c r="F41" s="89"/>
      <c r="G41" s="89"/>
      <c r="H41" s="89"/>
    </row>
    <row r="42" spans="1:8" ht="27.6" x14ac:dyDescent="0.3">
      <c r="A42" s="133"/>
      <c r="B42" s="26" t="s">
        <v>176</v>
      </c>
      <c r="C42" s="58"/>
      <c r="D42" s="90"/>
      <c r="E42" s="90"/>
      <c r="F42" s="90"/>
      <c r="G42" s="90"/>
      <c r="H42" s="90"/>
    </row>
    <row r="43" spans="1:8" ht="27.6" x14ac:dyDescent="0.3">
      <c r="A43" s="125" t="s">
        <v>68</v>
      </c>
      <c r="B43" s="26" t="s">
        <v>177</v>
      </c>
      <c r="C43" s="56" t="s">
        <v>9</v>
      </c>
      <c r="D43" s="88" t="s">
        <v>60</v>
      </c>
      <c r="E43" s="88" t="s">
        <v>60</v>
      </c>
      <c r="F43" s="88" t="s">
        <v>60</v>
      </c>
      <c r="G43" s="88" t="s">
        <v>60</v>
      </c>
      <c r="H43" s="88" t="s">
        <v>60</v>
      </c>
    </row>
    <row r="44" spans="1:8" ht="55.2" x14ac:dyDescent="0.3">
      <c r="A44" s="125"/>
      <c r="B44" s="111" t="s">
        <v>178</v>
      </c>
      <c r="C44" s="57"/>
      <c r="D44" s="89"/>
      <c r="E44" s="89"/>
      <c r="F44" s="89"/>
      <c r="G44" s="89"/>
      <c r="H44" s="89"/>
    </row>
    <row r="45" spans="1:8" x14ac:dyDescent="0.3">
      <c r="A45" s="125"/>
      <c r="B45" s="25" t="s">
        <v>179</v>
      </c>
      <c r="C45" s="57"/>
      <c r="D45" s="89"/>
      <c r="E45" s="89"/>
      <c r="F45" s="89"/>
      <c r="G45" s="89"/>
      <c r="H45" s="89"/>
    </row>
    <row r="46" spans="1:8" x14ac:dyDescent="0.3">
      <c r="A46" s="125"/>
      <c r="B46" s="25" t="s">
        <v>180</v>
      </c>
      <c r="C46" s="58"/>
      <c r="D46" s="89"/>
      <c r="E46" s="89"/>
      <c r="F46" s="89"/>
      <c r="G46" s="89"/>
      <c r="H46" s="89"/>
    </row>
    <row r="47" spans="1:8" ht="14.4" customHeight="1" x14ac:dyDescent="0.3">
      <c r="A47" s="134" t="s">
        <v>69</v>
      </c>
      <c r="B47" s="25"/>
      <c r="C47" s="20" t="s">
        <v>9</v>
      </c>
      <c r="D47" s="44" t="s">
        <v>60</v>
      </c>
      <c r="E47" s="44" t="s">
        <v>60</v>
      </c>
      <c r="F47" s="44" t="s">
        <v>60</v>
      </c>
      <c r="G47" s="44" t="s">
        <v>60</v>
      </c>
      <c r="H47" s="44" t="s">
        <v>60</v>
      </c>
    </row>
    <row r="48" spans="1:8" x14ac:dyDescent="0.3">
      <c r="A48" s="125" t="s">
        <v>70</v>
      </c>
      <c r="B48" s="25" t="s">
        <v>181</v>
      </c>
      <c r="C48" s="56" t="s">
        <v>9</v>
      </c>
      <c r="D48" s="128" t="s">
        <v>60</v>
      </c>
      <c r="E48" s="128" t="s">
        <v>60</v>
      </c>
      <c r="F48" s="128" t="s">
        <v>60</v>
      </c>
      <c r="G48" s="128" t="s">
        <v>60</v>
      </c>
      <c r="H48" s="128" t="s">
        <v>60</v>
      </c>
    </row>
    <row r="49" spans="1:8" ht="27.6" x14ac:dyDescent="0.3">
      <c r="A49" s="125"/>
      <c r="B49" s="26" t="s">
        <v>182</v>
      </c>
      <c r="C49" s="58"/>
      <c r="D49" s="128"/>
      <c r="E49" s="128"/>
      <c r="F49" s="128"/>
      <c r="G49" s="128"/>
      <c r="H49" s="128"/>
    </row>
    <row r="50" spans="1:8" x14ac:dyDescent="0.3">
      <c r="A50" s="24"/>
      <c r="B50" s="24"/>
      <c r="C50" s="31"/>
      <c r="D50" s="32"/>
      <c r="E50" s="29"/>
      <c r="F50" s="32"/>
      <c r="G50" s="32"/>
      <c r="H50" s="32"/>
    </row>
    <row r="51" spans="1:8" x14ac:dyDescent="0.3">
      <c r="A51" s="24"/>
      <c r="B51" s="24"/>
      <c r="C51" s="31"/>
      <c r="D51" s="32"/>
      <c r="E51" s="29"/>
      <c r="F51" s="32"/>
      <c r="G51" s="32"/>
      <c r="H51" s="32"/>
    </row>
    <row r="52" spans="1:8" x14ac:dyDescent="0.3">
      <c r="A52" s="24"/>
      <c r="B52" s="24"/>
      <c r="C52" s="31"/>
      <c r="D52" s="32"/>
      <c r="E52" s="29"/>
      <c r="F52" s="32"/>
      <c r="G52" s="32"/>
      <c r="H52" s="32"/>
    </row>
    <row r="53" spans="1:8" x14ac:dyDescent="0.3">
      <c r="A53" s="24"/>
      <c r="B53" s="24"/>
      <c r="C53" s="31"/>
      <c r="D53" s="32"/>
      <c r="E53" s="29"/>
      <c r="F53" s="32"/>
      <c r="G53" s="32"/>
      <c r="H53" s="32"/>
    </row>
    <row r="54" spans="1:8" x14ac:dyDescent="0.3">
      <c r="A54" s="24"/>
      <c r="B54" s="24"/>
      <c r="C54" s="31"/>
      <c r="D54" s="32"/>
      <c r="E54" s="29"/>
      <c r="F54" s="32"/>
      <c r="G54" s="32"/>
      <c r="H54" s="32"/>
    </row>
    <row r="55" spans="1:8" x14ac:dyDescent="0.3">
      <c r="A55" s="24"/>
      <c r="B55" s="24"/>
      <c r="C55" s="31"/>
      <c r="D55" s="32"/>
      <c r="E55" s="29"/>
      <c r="F55" s="32"/>
      <c r="G55" s="32"/>
      <c r="H55" s="32"/>
    </row>
    <row r="56" spans="1:8" x14ac:dyDescent="0.3">
      <c r="A56" s="24"/>
      <c r="B56" s="24"/>
      <c r="C56" s="31"/>
      <c r="D56" s="32"/>
      <c r="E56" s="29"/>
      <c r="F56" s="32"/>
      <c r="G56" s="32"/>
      <c r="H56" s="32"/>
    </row>
    <row r="57" spans="1:8" x14ac:dyDescent="0.3">
      <c r="A57" s="24"/>
      <c r="B57" s="24"/>
      <c r="C57" s="31"/>
      <c r="D57" s="32"/>
      <c r="E57" s="29"/>
      <c r="F57" s="32"/>
      <c r="G57" s="32"/>
      <c r="H57" s="32"/>
    </row>
    <row r="58" spans="1:8" x14ac:dyDescent="0.3">
      <c r="A58" s="24"/>
      <c r="B58" s="24"/>
      <c r="C58" s="31"/>
      <c r="D58" s="32"/>
      <c r="E58" s="29"/>
      <c r="F58" s="32"/>
      <c r="G58" s="32"/>
      <c r="H58" s="32"/>
    </row>
    <row r="59" spans="1:8" x14ac:dyDescent="0.3">
      <c r="A59" s="24"/>
      <c r="B59" s="24"/>
      <c r="C59" s="31"/>
      <c r="D59" s="32"/>
      <c r="E59" s="29"/>
      <c r="F59" s="32"/>
      <c r="G59" s="32"/>
      <c r="H59" s="32"/>
    </row>
    <row r="60" spans="1:8" x14ac:dyDescent="0.3">
      <c r="A60" s="24"/>
      <c r="B60" s="24"/>
      <c r="C60" s="31"/>
      <c r="D60" s="32"/>
      <c r="E60" s="29"/>
      <c r="F60" s="32"/>
      <c r="G60" s="32"/>
      <c r="H60" s="32"/>
    </row>
    <row r="61" spans="1:8" x14ac:dyDescent="0.3">
      <c r="A61" s="24"/>
      <c r="B61" s="24"/>
      <c r="C61" s="31"/>
      <c r="D61" s="32"/>
      <c r="E61" s="29"/>
      <c r="F61" s="32"/>
      <c r="G61" s="32"/>
      <c r="H61" s="32"/>
    </row>
    <row r="62" spans="1:8" x14ac:dyDescent="0.3">
      <c r="A62" s="24"/>
      <c r="B62" s="24"/>
      <c r="C62" s="31"/>
      <c r="D62" s="32"/>
      <c r="E62" s="29"/>
      <c r="F62" s="32"/>
      <c r="G62" s="32"/>
      <c r="H62" s="32"/>
    </row>
    <row r="63" spans="1:8" x14ac:dyDescent="0.3">
      <c r="A63" s="24"/>
      <c r="B63" s="24"/>
      <c r="C63" s="31"/>
      <c r="D63" s="32"/>
      <c r="E63" s="29"/>
      <c r="F63" s="32"/>
      <c r="G63" s="32"/>
      <c r="H63" s="32"/>
    </row>
    <row r="64" spans="1:8" x14ac:dyDescent="0.3">
      <c r="A64" s="24"/>
      <c r="B64" s="24"/>
      <c r="C64" s="31"/>
      <c r="D64" s="32"/>
      <c r="E64" s="29"/>
      <c r="F64" s="32"/>
      <c r="G64" s="32"/>
      <c r="H64" s="32"/>
    </row>
    <row r="65" spans="1:8" x14ac:dyDescent="0.3">
      <c r="A65" s="24"/>
      <c r="B65" s="24"/>
      <c r="C65" s="31"/>
      <c r="D65" s="32"/>
      <c r="E65" s="29"/>
      <c r="F65" s="32"/>
      <c r="G65" s="32"/>
      <c r="H65" s="32"/>
    </row>
    <row r="66" spans="1:8" x14ac:dyDescent="0.3">
      <c r="A66" s="24"/>
      <c r="B66" s="24"/>
      <c r="C66" s="31"/>
      <c r="D66" s="32"/>
      <c r="E66" s="29"/>
      <c r="F66" s="32"/>
      <c r="G66" s="32"/>
      <c r="H66" s="32"/>
    </row>
    <row r="67" spans="1:8" x14ac:dyDescent="0.3">
      <c r="A67" s="24"/>
      <c r="B67" s="24"/>
      <c r="C67" s="31"/>
      <c r="D67" s="32"/>
      <c r="E67" s="29"/>
      <c r="F67" s="32"/>
      <c r="G67" s="32"/>
      <c r="H67" s="32"/>
    </row>
  </sheetData>
  <mergeCells count="77">
    <mergeCell ref="C43:C46"/>
    <mergeCell ref="C48:C49"/>
    <mergeCell ref="H48:H49"/>
    <mergeCell ref="A48:A49"/>
    <mergeCell ref="D48:D49"/>
    <mergeCell ref="E48:E49"/>
    <mergeCell ref="F48:F49"/>
    <mergeCell ref="G48:G49"/>
    <mergeCell ref="A43:A46"/>
    <mergeCell ref="A38:A42"/>
    <mergeCell ref="D43:D46"/>
    <mergeCell ref="E43:E46"/>
    <mergeCell ref="F43:F46"/>
    <mergeCell ref="G43:G46"/>
    <mergeCell ref="H43:H46"/>
    <mergeCell ref="C38:C42"/>
    <mergeCell ref="D38:D42"/>
    <mergeCell ref="E38:E42"/>
    <mergeCell ref="F38:F42"/>
    <mergeCell ref="G38:G42"/>
    <mergeCell ref="H38:H42"/>
    <mergeCell ref="A33:H33"/>
    <mergeCell ref="A34:A37"/>
    <mergeCell ref="H34:H37"/>
    <mergeCell ref="D34:D37"/>
    <mergeCell ref="E34:E37"/>
    <mergeCell ref="F34:F37"/>
    <mergeCell ref="G34:G37"/>
    <mergeCell ref="C34:C37"/>
    <mergeCell ref="G14:G16"/>
    <mergeCell ref="H14:H16"/>
    <mergeCell ref="A28:A30"/>
    <mergeCell ref="A31:H31"/>
    <mergeCell ref="A32:H32"/>
    <mergeCell ref="C14:C16"/>
    <mergeCell ref="C20:C22"/>
    <mergeCell ref="C24:C27"/>
    <mergeCell ref="C28:C30"/>
    <mergeCell ref="A10:A13"/>
    <mergeCell ref="A1:H1"/>
    <mergeCell ref="A4:H4"/>
    <mergeCell ref="A5:H5"/>
    <mergeCell ref="A6:H6"/>
    <mergeCell ref="A7:H7"/>
    <mergeCell ref="A3:H3"/>
    <mergeCell ref="A2:H2"/>
    <mergeCell ref="D10:D13"/>
    <mergeCell ref="A8:H8"/>
    <mergeCell ref="E10:E13"/>
    <mergeCell ref="F10:F13"/>
    <mergeCell ref="G10:G13"/>
    <mergeCell ref="H10:H13"/>
    <mergeCell ref="C10:C13"/>
    <mergeCell ref="E20:E22"/>
    <mergeCell ref="F20:F22"/>
    <mergeCell ref="G20:G22"/>
    <mergeCell ref="H20:H22"/>
    <mergeCell ref="D14:D16"/>
    <mergeCell ref="E14:E16"/>
    <mergeCell ref="F14:F16"/>
    <mergeCell ref="A17:H17"/>
    <mergeCell ref="A18:H18"/>
    <mergeCell ref="A14:A16"/>
    <mergeCell ref="A19:H19"/>
    <mergeCell ref="A20:A22"/>
    <mergeCell ref="D20:D22"/>
    <mergeCell ref="D28:D30"/>
    <mergeCell ref="E28:E30"/>
    <mergeCell ref="F28:F30"/>
    <mergeCell ref="G28:G30"/>
    <mergeCell ref="H28:H30"/>
    <mergeCell ref="D24:D27"/>
    <mergeCell ref="E24:E27"/>
    <mergeCell ref="F24:F27"/>
    <mergeCell ref="G24:G27"/>
    <mergeCell ref="H24:H27"/>
    <mergeCell ref="A24:A27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27" sqref="C27"/>
    </sheetView>
  </sheetViews>
  <sheetFormatPr baseColWidth="10" defaultColWidth="11.44140625" defaultRowHeight="12" x14ac:dyDescent="0.25"/>
  <cols>
    <col min="1" max="1" width="38.44140625" style="14" bestFit="1" customWidth="1"/>
    <col min="2" max="2" width="13.88671875" style="14" customWidth="1"/>
    <col min="3" max="4" width="14.33203125" style="14" customWidth="1"/>
    <col min="5" max="5" width="14.109375" style="14" customWidth="1"/>
    <col min="6" max="6" width="14.5546875" style="14" customWidth="1"/>
    <col min="7" max="7" width="15.5546875" style="14" customWidth="1"/>
    <col min="8" max="8" width="15.109375" style="14" customWidth="1"/>
    <col min="9" max="9" width="12.6640625" style="14" customWidth="1"/>
    <col min="10" max="10" width="14.109375" style="14" customWidth="1"/>
    <col min="11" max="11" width="13.109375" style="14" customWidth="1"/>
    <col min="12" max="13" width="11.44140625" style="14"/>
    <col min="14" max="14" width="16" style="14" customWidth="1"/>
    <col min="15" max="16384" width="11.44140625" style="14"/>
  </cols>
  <sheetData>
    <row r="1" spans="1:11" x14ac:dyDescent="0.25">
      <c r="A1" s="100" t="s">
        <v>11</v>
      </c>
      <c r="B1" s="100"/>
      <c r="C1" s="100"/>
      <c r="D1" s="100"/>
      <c r="E1" s="100"/>
      <c r="F1" s="100"/>
      <c r="G1" s="33"/>
      <c r="H1" s="33"/>
      <c r="I1" s="33"/>
      <c r="J1" s="33"/>
      <c r="K1" s="33"/>
    </row>
    <row r="2" spans="1:11" ht="27" customHeight="1" x14ac:dyDescent="0.25">
      <c r="A2" s="101" t="s">
        <v>49</v>
      </c>
      <c r="B2" s="101"/>
      <c r="C2" s="101"/>
      <c r="D2" s="101"/>
      <c r="E2" s="101"/>
      <c r="F2" s="101"/>
      <c r="G2" s="33"/>
      <c r="H2" s="33"/>
      <c r="I2" s="33"/>
      <c r="J2" s="33"/>
      <c r="K2" s="33"/>
    </row>
    <row r="3" spans="1:1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x14ac:dyDescent="0.25">
      <c r="A4" s="34" t="s">
        <v>30</v>
      </c>
      <c r="B4" s="35">
        <v>2019</v>
      </c>
      <c r="C4" s="35">
        <v>2020</v>
      </c>
      <c r="D4" s="35">
        <v>2021</v>
      </c>
      <c r="E4" s="35">
        <v>2022</v>
      </c>
      <c r="F4" s="35">
        <v>2023</v>
      </c>
      <c r="G4" s="33"/>
      <c r="H4" s="33"/>
      <c r="I4" s="33"/>
      <c r="J4" s="33"/>
      <c r="K4" s="33"/>
    </row>
    <row r="5" spans="1:11" x14ac:dyDescent="0.25">
      <c r="A5" s="36" t="s">
        <v>31</v>
      </c>
      <c r="B5" s="37">
        <v>47522718.399999999</v>
      </c>
      <c r="C5" s="37">
        <v>51489177.740000002</v>
      </c>
      <c r="D5" s="37">
        <v>45307967.364</v>
      </c>
      <c r="E5" s="37">
        <v>51727167.815400012</v>
      </c>
      <c r="F5" s="37">
        <v>53401822.485440016</v>
      </c>
      <c r="G5" s="33"/>
      <c r="H5" s="33"/>
      <c r="I5" s="33"/>
      <c r="J5" s="33"/>
      <c r="K5" s="33"/>
    </row>
    <row r="6" spans="1:11" x14ac:dyDescent="0.25">
      <c r="A6" s="36" t="s">
        <v>32</v>
      </c>
      <c r="B6" s="37">
        <v>66810250</v>
      </c>
      <c r="C6" s="37">
        <v>82028875</v>
      </c>
      <c r="D6" s="37">
        <v>81407250</v>
      </c>
      <c r="E6" s="37">
        <v>74956928.750000015</v>
      </c>
      <c r="F6" s="37">
        <v>74284108.250000015</v>
      </c>
      <c r="G6" s="33"/>
      <c r="H6" s="33"/>
      <c r="I6" s="33"/>
      <c r="J6" s="33"/>
      <c r="K6" s="33"/>
    </row>
    <row r="7" spans="1:11" x14ac:dyDescent="0.25">
      <c r="A7" s="36" t="s">
        <v>33</v>
      </c>
      <c r="B7" s="37">
        <v>68653349.052000001</v>
      </c>
      <c r="C7" s="37">
        <v>74505499.31220001</v>
      </c>
      <c r="D7" s="37">
        <v>73321529.112920016</v>
      </c>
      <c r="E7" s="37">
        <v>73437939.710212007</v>
      </c>
      <c r="F7" s="37">
        <v>66333262.831233211</v>
      </c>
      <c r="G7" s="33"/>
      <c r="H7" s="33"/>
      <c r="I7" s="33"/>
      <c r="J7" s="33"/>
      <c r="K7" s="33"/>
    </row>
    <row r="8" spans="1:11" x14ac:dyDescent="0.25">
      <c r="A8" s="38" t="s">
        <v>29</v>
      </c>
      <c r="B8" s="39">
        <v>182986317.45200002</v>
      </c>
      <c r="C8" s="39">
        <v>208023552.05220002</v>
      </c>
      <c r="D8" s="39">
        <v>200036746.47692001</v>
      </c>
      <c r="E8" s="39">
        <v>200122036.27561206</v>
      </c>
      <c r="F8" s="39">
        <v>194019193.56667325</v>
      </c>
      <c r="G8" s="33"/>
      <c r="H8" s="33"/>
      <c r="I8" s="33"/>
      <c r="J8" s="33"/>
      <c r="K8" s="33"/>
    </row>
    <row r="9" spans="1:1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x14ac:dyDescent="0.25">
      <c r="A13" s="102" t="s">
        <v>35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</row>
    <row r="14" spans="1:11" x14ac:dyDescent="0.25">
      <c r="A14" s="103" t="s">
        <v>37</v>
      </c>
      <c r="B14" s="104">
        <v>2019</v>
      </c>
      <c r="C14" s="104"/>
      <c r="D14" s="104">
        <v>2020</v>
      </c>
      <c r="E14" s="104"/>
      <c r="F14" s="104">
        <v>2021</v>
      </c>
      <c r="G14" s="104"/>
      <c r="H14" s="104">
        <v>2022</v>
      </c>
      <c r="I14" s="104"/>
      <c r="J14" s="104">
        <v>2023</v>
      </c>
      <c r="K14" s="104"/>
    </row>
    <row r="15" spans="1:11" ht="36" x14ac:dyDescent="0.25">
      <c r="A15" s="103"/>
      <c r="B15" s="40" t="s">
        <v>36</v>
      </c>
      <c r="C15" s="40" t="s">
        <v>38</v>
      </c>
      <c r="D15" s="40" t="s">
        <v>36</v>
      </c>
      <c r="E15" s="40" t="s">
        <v>38</v>
      </c>
      <c r="F15" s="40" t="s">
        <v>36</v>
      </c>
      <c r="G15" s="40" t="s">
        <v>38</v>
      </c>
      <c r="H15" s="40" t="s">
        <v>36</v>
      </c>
      <c r="I15" s="40" t="s">
        <v>38</v>
      </c>
      <c r="J15" s="40" t="s">
        <v>36</v>
      </c>
      <c r="K15" s="40" t="s">
        <v>38</v>
      </c>
    </row>
    <row r="16" spans="1:11" x14ac:dyDescent="0.25">
      <c r="A16" s="41" t="s">
        <v>23</v>
      </c>
      <c r="B16" s="37">
        <v>18346352</v>
      </c>
      <c r="C16" s="37">
        <v>1375976.4</v>
      </c>
      <c r="D16" s="37">
        <v>18283487.200000003</v>
      </c>
      <c r="E16" s="37">
        <v>1371261.5400000003</v>
      </c>
      <c r="F16" s="37">
        <v>20920225.920000002</v>
      </c>
      <c r="G16" s="37">
        <v>1569016.9440000001</v>
      </c>
      <c r="H16" s="37">
        <v>21679664.512000006</v>
      </c>
      <c r="I16" s="37">
        <v>1625974.8384000002</v>
      </c>
      <c r="J16" s="37">
        <v>24894076.363200005</v>
      </c>
      <c r="K16" s="37">
        <v>1867055.7272400004</v>
      </c>
    </row>
    <row r="17" spans="1:11" x14ac:dyDescent="0.25">
      <c r="A17" s="41" t="s">
        <v>47</v>
      </c>
      <c r="B17" s="37">
        <v>22357569.560000002</v>
      </c>
      <c r="C17" s="37">
        <v>1676817.7170000002</v>
      </c>
      <c r="D17" s="37">
        <v>66752326.516000003</v>
      </c>
      <c r="E17" s="37">
        <v>5006424.4886999996</v>
      </c>
      <c r="F17" s="37">
        <v>50692759.167600006</v>
      </c>
      <c r="G17" s="37">
        <v>3801956.9375700001</v>
      </c>
      <c r="H17" s="37">
        <v>59150035.084360011</v>
      </c>
      <c r="I17" s="37">
        <v>4436252.6313270004</v>
      </c>
      <c r="J17" s="37">
        <v>47897800.592796013</v>
      </c>
      <c r="K17" s="37">
        <v>3592335.0444597011</v>
      </c>
    </row>
    <row r="18" spans="1:11" x14ac:dyDescent="0.25">
      <c r="A18" s="41" t="s">
        <v>46</v>
      </c>
      <c r="B18" s="37">
        <v>16324557</v>
      </c>
      <c r="C18" s="37">
        <v>1224341.7749999999</v>
      </c>
      <c r="D18" s="37">
        <v>17407012.699999999</v>
      </c>
      <c r="E18" s="37">
        <v>1305525.9524999999</v>
      </c>
      <c r="F18" s="37">
        <v>11282713.970000003</v>
      </c>
      <c r="G18" s="37">
        <v>846203.54775000026</v>
      </c>
      <c r="H18" s="37">
        <v>12510810.367000004</v>
      </c>
      <c r="I18" s="37">
        <v>938310.77752500027</v>
      </c>
      <c r="J18" s="37">
        <v>13505673.903700005</v>
      </c>
      <c r="K18" s="37">
        <v>1012925.5427775005</v>
      </c>
    </row>
    <row r="19" spans="1:11" x14ac:dyDescent="0.25">
      <c r="A19" s="41" t="s">
        <v>45</v>
      </c>
      <c r="B19" s="37">
        <v>56819453</v>
      </c>
      <c r="C19" s="37"/>
      <c r="D19" s="37">
        <v>58396556.899999999</v>
      </c>
      <c r="E19" s="37"/>
      <c r="F19" s="37">
        <v>62074474.990000002</v>
      </c>
      <c r="G19" s="37"/>
      <c r="H19" s="37">
        <v>68272799.815000013</v>
      </c>
      <c r="I19" s="37"/>
      <c r="J19" s="37">
        <v>70595131.94250001</v>
      </c>
      <c r="K19" s="37"/>
    </row>
    <row r="20" spans="1:11" x14ac:dyDescent="0.25">
      <c r="A20" s="41" t="s">
        <v>42</v>
      </c>
      <c r="B20" s="37">
        <v>4140000</v>
      </c>
      <c r="C20" s="37"/>
      <c r="D20" s="37">
        <v>1430000</v>
      </c>
      <c r="E20" s="37"/>
      <c r="F20" s="37">
        <v>5009400</v>
      </c>
      <c r="G20" s="37"/>
      <c r="H20" s="37">
        <v>1730300.0000000005</v>
      </c>
      <c r="I20" s="37"/>
      <c r="J20" s="37">
        <v>6061374.0000000019</v>
      </c>
      <c r="K20" s="37"/>
    </row>
    <row r="21" spans="1:11" x14ac:dyDescent="0.25">
      <c r="A21" s="41" t="s">
        <v>40</v>
      </c>
      <c r="B21" s="37">
        <v>117987931.56</v>
      </c>
      <c r="C21" s="37">
        <v>4277135.892</v>
      </c>
      <c r="D21" s="37">
        <v>162269383.31600001</v>
      </c>
      <c r="E21" s="37">
        <v>7683211.9811999993</v>
      </c>
      <c r="F21" s="37">
        <v>149979574.0476</v>
      </c>
      <c r="G21" s="37">
        <v>6217177.4293200001</v>
      </c>
      <c r="H21" s="37">
        <v>163343609.77836001</v>
      </c>
      <c r="I21" s="37">
        <v>7000538.2472520005</v>
      </c>
      <c r="J21" s="37">
        <v>162954056.80219603</v>
      </c>
      <c r="K21" s="37">
        <v>6472316.3144772016</v>
      </c>
    </row>
    <row r="22" spans="1:11" x14ac:dyDescent="0.25">
      <c r="A22" s="41" t="s">
        <v>39</v>
      </c>
      <c r="B22" s="105">
        <v>122265067.45200001</v>
      </c>
      <c r="C22" s="106"/>
      <c r="D22" s="105">
        <v>169952595.29720002</v>
      </c>
      <c r="E22" s="106"/>
      <c r="F22" s="105">
        <v>156196751.47692001</v>
      </c>
      <c r="G22" s="106"/>
      <c r="H22" s="105">
        <v>170344148.025612</v>
      </c>
      <c r="I22" s="106"/>
      <c r="J22" s="105">
        <v>169426373.11667323</v>
      </c>
      <c r="K22" s="106"/>
    </row>
    <row r="23" spans="1:1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</row>
  </sheetData>
  <sortState ref="A28:B38">
    <sortCondition ref="A28"/>
  </sortState>
  <mergeCells count="14">
    <mergeCell ref="B22:C22"/>
    <mergeCell ref="D22:E22"/>
    <mergeCell ref="F22:G22"/>
    <mergeCell ref="H22:I22"/>
    <mergeCell ref="J22:K22"/>
    <mergeCell ref="A1:F1"/>
    <mergeCell ref="A2:F2"/>
    <mergeCell ref="A13:K13"/>
    <mergeCell ref="A14:A15"/>
    <mergeCell ref="B14:C14"/>
    <mergeCell ref="D14:E14"/>
    <mergeCell ref="F14:G14"/>
    <mergeCell ref="H14:I14"/>
    <mergeCell ref="J14:K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CONSERVATION</vt:lpstr>
      <vt:lpstr>SOCIALE</vt:lpstr>
      <vt:lpstr>DIR ET GESTION</vt:lpstr>
      <vt:lpstr>RESUME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Admin</cp:lastModifiedBy>
  <dcterms:created xsi:type="dcterms:W3CDTF">2018-11-13T06:11:34Z</dcterms:created>
  <dcterms:modified xsi:type="dcterms:W3CDTF">2020-07-23T21:31:45Z</dcterms:modified>
</cp:coreProperties>
</file>